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d.docs.live.net/1e85d4a5b4df06a2/デスクトップ/"/>
    </mc:Choice>
  </mc:AlternateContent>
  <xr:revisionPtr revIDLastSave="2" documentId="13_ncr:1_{FCB83130-3A76-4B28-963E-1BFFC5FFBA08}" xr6:coauthVersionLast="47" xr6:coauthVersionMax="47" xr10:uidLastSave="{E4194B63-D013-4789-8EB8-6A0E74FF89A5}"/>
  <bookViews>
    <workbookView xWindow="24" yWindow="24" windowWidth="23016" windowHeight="13656" xr2:uid="{00000000-000D-0000-FFFF-FFFF00000000}"/>
  </bookViews>
  <sheets>
    <sheet name="Sheet1" sheetId="1" r:id="rId1"/>
  </sheets>
  <definedNames>
    <definedName name="_xlnm._FilterDatabase" localSheetId="0" hidden="1">Sheet1!$A$1:$X$98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8" i="1" l="1"/>
  <c r="B149" i="1" s="1"/>
  <c r="B147" i="1"/>
  <c r="B146" i="1"/>
  <c r="B145" i="1"/>
  <c r="B129" i="1"/>
  <c r="B130" i="1" s="1"/>
  <c r="B132" i="1" l="1"/>
  <c r="B133" i="1" s="1"/>
  <c r="B134" i="1" s="1"/>
  <c r="B135" i="1" s="1"/>
  <c r="B136" i="1" s="1"/>
  <c r="B138" i="1" s="1"/>
  <c r="B139" i="1" s="1"/>
  <c r="B140" i="1" s="1"/>
  <c r="B141" i="1" s="1"/>
  <c r="B142" i="1" s="1"/>
  <c r="B143" i="1" s="1"/>
  <c r="B144" i="1" s="1"/>
  <c r="B119" i="1"/>
  <c r="B101" i="1" l="1"/>
  <c r="B102" i="1" s="1"/>
  <c r="B104" i="1" s="1"/>
  <c r="B107" i="1" s="1"/>
  <c r="B108" i="1" s="1"/>
  <c r="B35" i="1" s="1"/>
  <c r="B36" i="1" s="1"/>
  <c r="B38" i="1" s="1"/>
  <c r="B39" i="1" s="1"/>
  <c r="B41" i="1" s="1"/>
  <c r="B43" i="1" s="1"/>
  <c r="B115" i="1" s="1"/>
  <c r="B117" i="1" s="1"/>
  <c r="B45" i="1" s="1"/>
  <c r="B46" i="1" s="1"/>
  <c r="B47" i="1" s="1"/>
  <c r="B48" i="1" s="1"/>
  <c r="B52" i="1" s="1"/>
  <c r="B54" i="1" s="1"/>
  <c r="B55" i="1" s="1"/>
  <c r="B57" i="1" s="1"/>
  <c r="B58" i="1" s="1"/>
  <c r="B63" i="1" l="1"/>
  <c r="B64" i="1" s="1"/>
  <c r="B65" i="1" s="1"/>
  <c r="B68" i="1" s="1"/>
  <c r="B69" i="1" s="1"/>
  <c r="B70" i="1" s="1"/>
  <c r="B71" i="1" s="1"/>
  <c r="B72" i="1" s="1"/>
  <c r="B73" i="1" s="1"/>
  <c r="B74" i="1" s="1"/>
  <c r="B76" i="1" s="1"/>
  <c r="B78" i="1" s="1"/>
  <c r="B79" i="1" s="1"/>
  <c r="B83" i="1" s="1"/>
  <c r="B85" i="1" s="1"/>
  <c r="B87" i="1" s="1"/>
  <c r="B89" i="1" s="1"/>
  <c r="B90" i="1" s="1"/>
  <c r="B92" i="1" s="1"/>
  <c r="B93" i="1" s="1"/>
  <c r="B95" i="1" s="1"/>
  <c r="B96" i="1" s="1"/>
</calcChain>
</file>

<file path=xl/sharedStrings.xml><?xml version="1.0" encoding="utf-8"?>
<sst xmlns="http://schemas.openxmlformats.org/spreadsheetml/2006/main" count="2200" uniqueCount="1671">
  <si>
    <t>NO.</t>
  </si>
  <si>
    <t>会社/団体名</t>
  </si>
  <si>
    <t>部署部門</t>
  </si>
  <si>
    <t>職位</t>
  </si>
  <si>
    <t>姓</t>
  </si>
  <si>
    <t>名</t>
  </si>
  <si>
    <t>ミドルネーム</t>
  </si>
  <si>
    <t>SUFFIX</t>
  </si>
  <si>
    <t>会社名</t>
  </si>
  <si>
    <t>ウェブサイト</t>
  </si>
  <si>
    <t>会社住所</t>
  </si>
  <si>
    <t>会社概要（ビジネス内容、商品およびサービス）</t>
  </si>
  <si>
    <t>御社にとって重要な商品及びサービスの内容を提示してください</t>
  </si>
  <si>
    <t>御社にとって最も興味のある事項</t>
  </si>
  <si>
    <t>商談でどのような日本企業との面談を希望しますか</t>
  </si>
  <si>
    <t>目的（最も関心のある産業および今回来日について）</t>
  </si>
  <si>
    <t>ABOITIZ EQUITY VENTURES, INC</t>
  </si>
  <si>
    <t>民間セクター諮問委員会</t>
  </si>
  <si>
    <t>民間セクター諮問委員会戦略担当</t>
  </si>
  <si>
    <t>ABOITIZ</t>
  </si>
  <si>
    <t>SABIN</t>
  </si>
  <si>
    <t>Aboitiz Equity Ventures, Inc</t>
  </si>
  <si>
    <t>www.aboitiz.com</t>
  </si>
  <si>
    <t>持ち株会社</t>
  </si>
  <si>
    <t>NAC Tower, 32nd St Bonifacio Global City, Taguig City</t>
  </si>
  <si>
    <t>Aboitiz Equity Ventures Inc.(PSE:AEV)は、電力、銀行および金融サービス、食品、インフラストラクチャ、土地、データサイエンス、人工知能に大規模な投資を行うAboitizグループの公開持株会社です。</t>
  </si>
  <si>
    <t>電力、銀行・金融サービス、インフラ、食品(小麦粉、飼料、農場)、不動産、テクノロジー -データサイエンス&amp;人工知能</t>
  </si>
  <si>
    <t>日本からの投資</t>
  </si>
  <si>
    <t>上記で提供する製品・サービスに関連する企業</t>
  </si>
  <si>
    <t>弊社がかかわる業界(電力、銀行、インフラ、土地、データ、AI)の潜在的な投資家と出会い、ビジネスセクターの一部として大統領を支援するため。</t>
  </si>
  <si>
    <t xml:space="preserve">ADM &amp; Partners Data Privacy and Consulting Inc </t>
  </si>
  <si>
    <t>社長室</t>
  </si>
  <si>
    <t>社長兼CEO</t>
  </si>
  <si>
    <t>Mateo</t>
  </si>
  <si>
    <t>Arnel</t>
  </si>
  <si>
    <t>Delig</t>
  </si>
  <si>
    <t xml:space="preserve">ADM and Partners Data Privacy and Consulting Inc </t>
  </si>
  <si>
    <t xml:space="preserve">www.admprivacy.com </t>
  </si>
  <si>
    <t>データプライバシーのコンプライアンスと保護</t>
  </si>
  <si>
    <t>3rd floor Lemon Square Bldg Munoz Edsa QC</t>
  </si>
  <si>
    <t>データプライバシー保護、コンプライアンス、コンサルティングサービスを提供しています。私たちは、個人がプライバシー権を行使するのを支援します。当社は、個人情報管理者(政府または民間)がプライバシー法の要件に完全に準拠できるよう支援します。NPC認定の機関プライバシートレーナーです。そのため、私たちはデータプライバシーの専門知識で認められています。パイオニアの1つであり、アジアとフィリピンで認められた大手データプライバシー企業の1つです。</t>
  </si>
  <si>
    <t>Data Protection Officer(DPO)サービス、プライバシー影響評価、プライバシー管理プログラム、セキュリティ対策の実施、データ侵害管理、データプライバシートレーニング、DPOのアウトソーシング。</t>
  </si>
  <si>
    <t>顧客の発掘</t>
  </si>
  <si>
    <t>航空会社、銀行、電話会社、BPO、学校、病院、保険、マーケティング会社などの個人データを処理および収集している企業。</t>
  </si>
  <si>
    <t>航空会社、銀行、電話会社、BPO、学校、病院、保険、マーケティング会社などの個人データを処理および収集する業界に関心をもっています。参加の主な目的は、潜在的なバイヤー、クライアント、投資家を見つけてネットワークを築くことです。</t>
  </si>
  <si>
    <t>ALLIANCE GLOBAL GROUP , INC.</t>
  </si>
  <si>
    <t>EXECUTIVE</t>
  </si>
  <si>
    <t>CEO</t>
    <phoneticPr fontId="2"/>
  </si>
  <si>
    <t>TAN</t>
  </si>
  <si>
    <t>KEVIN ANDREW</t>
  </si>
  <si>
    <t>LIM</t>
  </si>
  <si>
    <t>ALLIANCE GLOBAL GROUP, INC</t>
  </si>
  <si>
    <t xml:space="preserve"> Alliance Global Group, Inc. | Official Websitehttps://www.allianceglobalinc.com</t>
  </si>
  <si>
    <t>コングロマリット</t>
    <phoneticPr fontId="2"/>
  </si>
  <si>
    <t>7/F 1880 Eastwood Avenue, Eastwood City CyberPark, 188 E. Rodriguez Jr. Avenue, Bagumbayan, Quezon City Telephone Number</t>
  </si>
  <si>
    <t>国内最大級のコングロマリットとして、私たちは多様な事業利益においてイノベーションの最前線を押し進め、一流のサービスと製品をあなたや世界中の人々にお届けしています。</t>
    <phoneticPr fontId="2"/>
  </si>
  <si>
    <t>当社の製品・サービスにご興味をお持ちの企業様。
- また、フィリピン市場で流通・販売できる具体的な製品をお持ちの企業様。
市場
- フィリピンへの進出を希望される企業で、店舗やオフィススペースを必要とされる方。</t>
    <phoneticPr fontId="2"/>
  </si>
  <si>
    <t xml:space="preserve">雇用創出に関する民間セクター諮問委員会のメンバーとして、フィリピン投資促進のための経済団体との様々な会合に、経済セクターと政府を代表して参加。
</t>
    <phoneticPr fontId="2"/>
  </si>
  <si>
    <t>ALMAZORA MOTORS CORPORATION</t>
  </si>
  <si>
    <t>ディレクター</t>
  </si>
  <si>
    <t>取締役副社長</t>
  </si>
  <si>
    <t>Almazora</t>
  </si>
  <si>
    <t>Conrad</t>
  </si>
  <si>
    <t>Hugo</t>
  </si>
  <si>
    <t>N/A</t>
  </si>
  <si>
    <t>www.almazoramotors.com</t>
  </si>
  <si>
    <t>製造バス、現代 PUV 、 EV トライク、 PUV</t>
  </si>
  <si>
    <t xml:space="preserve">PTC-SEZ CARMONA CAVITE PHILIPPINES </t>
  </si>
  <si>
    <t>バス、トラック、特殊車両、電気自動車部品および車体製造</t>
  </si>
  <si>
    <t>バス、トラック、電気自動車の組み立ておよび部品製造の技術パートナー</t>
  </si>
  <si>
    <t>バスとトラックの車体製造 , EV車 - オートバイ , 三輪車 , 四輪車</t>
    <phoneticPr fontId="2"/>
  </si>
  <si>
    <t>バスおよびトラック製造および電気商用車</t>
  </si>
  <si>
    <t xml:space="preserve">Alsons/AWS Information Systems, Inc. </t>
  </si>
  <si>
    <t>トップマネジメント</t>
  </si>
  <si>
    <t>副社長兼COO</t>
  </si>
  <si>
    <t>VILLANUEVA</t>
  </si>
  <si>
    <t>RAMIL</t>
  </si>
  <si>
    <t>LUMBANG</t>
  </si>
  <si>
    <t>Alsons/AWS Information Systems, Inc.</t>
  </si>
  <si>
    <t>www.aaisi.com.ph / www.awsys-i.com</t>
  </si>
  <si>
    <t>情報技術:ソフトウェア開発、アウトソーシング、ITソリューション、システムインテグレーション</t>
  </si>
  <si>
    <t>4th Floor, Don Jacinto Building, 141 Salcedo St., Legaspi Village, Makati City, Philippines</t>
  </si>
  <si>
    <t>システムインテグレーション、ソフトウェア開発アウトソーシング、ITインフラの設計と組み立て、ネットワークおよびセキュリティソリューション、ビジネスソフトウェアソリューション、採用プロセスアウトソーシング(RPO)、およびITシステムのメンテナンスとサポート。</t>
  </si>
  <si>
    <t>エンタープライズおよびWebソフトウェア開発、自動車ソフトウェア開発、人工知能、データ分析、ソフトウェアテスト、モバイルアプリケーション開発、および組み込みシステム開発におけるアウトソーシング</t>
  </si>
  <si>
    <t>ソフトウェア開発ニーズをアウトソーシング/オフショアしたい企業。人工知能、データ分析、自動化、IoTのソリューションを探している企業。</t>
  </si>
  <si>
    <t>日本側との覚書（MOU）締結、潜在的な顧客とのビジネスマッチング</t>
  </si>
  <si>
    <t>AMBER KINETICS INC.</t>
  </si>
  <si>
    <t>戦略</t>
  </si>
  <si>
    <t>CEO</t>
  </si>
  <si>
    <t>CHUA</t>
  </si>
  <si>
    <t>EDGAR</t>
  </si>
  <si>
    <t>OCAVA</t>
  </si>
  <si>
    <t>https://amberkinetics.com/</t>
  </si>
  <si>
    <t>FIRST PHILEC INC. 1ST ST. FIRST PHILIPPINE INDUSTRIAL PARK STO. TOMAS, BATANGAS 4234</t>
  </si>
  <si>
    <t>フライホイールエネルギー貯蔵システムの製造</t>
  </si>
  <si>
    <t>世界のエネルギー企業など</t>
  </si>
  <si>
    <t xml:space="preserve">
ビジネスパートナー</t>
  </si>
  <si>
    <t>AMSTEEL STRUCTURES INC</t>
  </si>
  <si>
    <t>社長</t>
  </si>
  <si>
    <t>Kaw</t>
  </si>
  <si>
    <t>Louie</t>
  </si>
  <si>
    <t>Uy</t>
  </si>
  <si>
    <t>Amsteel Structures Inc.</t>
  </si>
  <si>
    <t>www.amsteelstrucrtures.com</t>
  </si>
  <si>
    <t>鉄鋼加工</t>
  </si>
  <si>
    <t>88-98 Velasquez St. Sitio Bangiad Brgy. San Juan Taytay Rizal</t>
  </si>
  <si>
    <t>不動産開発と製造。</t>
  </si>
  <si>
    <t>インフラに係る製造業</t>
  </si>
  <si>
    <t>鉄鋼業、日本企業とパートナーシップ契約を締結</t>
  </si>
  <si>
    <t>ASIAN TERMINALS, INC.</t>
  </si>
  <si>
    <t>TANCO</t>
  </si>
  <si>
    <t>EUSEBIO</t>
  </si>
  <si>
    <t>HAO</t>
  </si>
  <si>
    <t>https://www.asianterminals.com.ph</t>
  </si>
  <si>
    <t>港湾運営</t>
  </si>
  <si>
    <t>ATI BLDG., BONIFACIO DRIVE, PORT AREA, MANILA</t>
  </si>
  <si>
    <t>港湾の運営と管理</t>
  </si>
  <si>
    <t>港湾運営・物流、教育、人材派遣・斡旋、バンカシュアランスを含む保険、投資等に従事する企業</t>
  </si>
  <si>
    <t xml:space="preserve">関心のある産業；港湾運営とロジスティクス、教育、配置と人員配置、保険、投資。主な目的はパートナーシップの形成
</t>
  </si>
  <si>
    <t>Ayala Land, Inc.</t>
  </si>
  <si>
    <t>会長兼 CEO</t>
  </si>
  <si>
    <t>Dy</t>
  </si>
  <si>
    <t>Bernard Vincent</t>
  </si>
  <si>
    <t>Olmedo</t>
  </si>
  <si>
    <t>ir.ayalaland.com.ph</t>
  </si>
  <si>
    <t>不動産</t>
  </si>
  <si>
    <t>31/F Tower One and Exchange Plaza, Ayala Ave., Makati City</t>
  </si>
  <si>
    <t>クライアント、投資家の発掘</t>
  </si>
  <si>
    <t>フィリピン証券取引所を通じたAyala Landの不動産、オフィスロケーター/テナント、建設技術、およびALI株式の投資家の購入者</t>
  </si>
  <si>
    <t>ALI住宅物件の潜在的な購入者、オフィステナント、建設技術サプライヤー、およびPSEのALI株式への潜在的な投資家とつながる</t>
  </si>
  <si>
    <t>BASES CONVERSION AND DEVELOPMENT AUTHORITY
基地転換・発展局</t>
    <rPh sb="43" eb="47">
      <t>キチテンカン</t>
    </rPh>
    <rPh sb="48" eb="50">
      <t>ハッテン</t>
    </rPh>
    <rPh sb="50" eb="51">
      <t>キョク</t>
    </rPh>
    <phoneticPr fontId="2"/>
  </si>
  <si>
    <t>OFFICE OF THE PRESIDENT AND CHIEF EXECUTIVE OFFICER
社長室</t>
    <rPh sb="52" eb="54">
      <t>シャチョウ</t>
    </rPh>
    <rPh sb="54" eb="55">
      <t>シツ</t>
    </rPh>
    <phoneticPr fontId="2"/>
  </si>
  <si>
    <t>社長 &amp; CEO</t>
  </si>
  <si>
    <t>ZOSA</t>
  </si>
  <si>
    <t>AILEEN ANUNCIACION</t>
  </si>
  <si>
    <t>ROA</t>
  </si>
  <si>
    <t>BASES CONVERSION AND DEVELOPMENT AUTHORITY</t>
  </si>
  <si>
    <t>bcda.gov.ph</t>
  </si>
  <si>
    <t>基地転換開発局（BCDA）は、共和国法（RA）7227（1992年基地転換開発法）の改正により設立された政府系企業である。BCDAは、軍隊の強化と大都市の建設を使命とし、統合開発、ダイナミックなビジネスセンター、活気あるコミュニティの設立を通じて、国の経済機会を創出する主要な力となっています。BCDAは、有料道路、空港、港湾、大規模な不動産開発などの重要な公共インフラを推進するために、官民パートナーシップに取り組んでいます。BCDAは長年にわたり、投資誘致、フィリピン人の雇用創出、フィリピン経済の活性化において、最も成功した政府機関の一つであることが証明されています。フォート・ボニファシオのボニファシオ・グローバル・シティ、ビラモア空軍基地のニューポート・シティ、93.77kmのスービック・クラーク・タルラック高速道路などの重要なインフラを生み出し、民間セクターと共に経済拠点の開発に成功した。</t>
    <phoneticPr fontId="2"/>
  </si>
  <si>
    <t>BCDAの管理下にあるNew Clark Cityやその他の経済拠点の開発において、ビジネスパートナーを募集しています。</t>
    <phoneticPr fontId="2"/>
  </si>
  <si>
    <t>日本の投資家を探しています</t>
    <phoneticPr fontId="2"/>
  </si>
  <si>
    <t>再生可能エネルギー、廃棄物エネルギー開発、運輸、エンジニアリングなどに関わる企業。</t>
    <phoneticPr fontId="2"/>
  </si>
  <si>
    <t xml:space="preserve">東京で開催されるB2Bイベントに出席し、以下の署名を行うこと。
1) 基地転換開発公社（BCDA）と新エネルギー・産業技術総合開発機構（NEDO）との間の新クラーク市およびクラーク全域におけるスマートモビリティ開発のための実証プロジェクトに関する覚書。
2) BCDAと国際協力機構(JICA)の間で合意された交通指向開発(TOD)のための能力向上に関する協議記録(ROD)。
</t>
    <phoneticPr fontId="2"/>
  </si>
  <si>
    <t>B-MIRK ENTERPRISES CORPORATION / PHILIPPINE CHAMBER OF COMMERCE AND INDUSTRY</t>
  </si>
  <si>
    <t>SAN PEDRO</t>
  </si>
  <si>
    <t>ISAURO</t>
  </si>
  <si>
    <t>VENGCO</t>
  </si>
  <si>
    <t>JR.</t>
  </si>
  <si>
    <t>B-MIRK ENTERPRISES CORPORATION</t>
  </si>
  <si>
    <t>フェルナンド R. マルコス ジュニア大統領の正式実務訪問団</t>
  </si>
  <si>
    <t>顧客/バイヤー開拓</t>
  </si>
  <si>
    <t>フィリピンで当社のサービスを必要としている企業、フィリピンで流通する製品を提供している企業、合弁事業の提案がありそうな企業。</t>
  </si>
  <si>
    <t>　</t>
    <phoneticPr fontId="2"/>
  </si>
  <si>
    <t>CENTRAL COUNTRY ESTATE, INC.</t>
  </si>
  <si>
    <t>幹部</t>
  </si>
  <si>
    <t>社長 / CEO</t>
  </si>
  <si>
    <t>MANGIO</t>
  </si>
  <si>
    <t>NESTOR</t>
  </si>
  <si>
    <t>SANTOS</t>
  </si>
  <si>
    <t>　</t>
  </si>
  <si>
    <t>www.lakeshore.com.ph</t>
  </si>
  <si>
    <t>不動産、建設、建築、ホテルなど</t>
  </si>
  <si>
    <t>UNIT 6 CORPORATE HOUSE BLDG., 239 SANTOLAN ROAD, QUEZON CITY</t>
  </si>
  <si>
    <t>私が所有するビジネス（不動産開発、建設会社、建築会社、ホテルなど）は、フィリピンの企業や経済の推進を支援いただける日本の企業や投資家とビジネスマッチングが可能</t>
  </si>
  <si>
    <t>資本家、建設請負業者</t>
  </si>
  <si>
    <t>Century Properties Group</t>
  </si>
  <si>
    <t>執行役員、株主</t>
  </si>
  <si>
    <t>Antonio</t>
  </si>
  <si>
    <t>Jose Roberto</t>
  </si>
  <si>
    <t>Reyes</t>
  </si>
  <si>
    <t>https://cpgstagingnew.kinsta.cloud/</t>
  </si>
  <si>
    <t>21st Floor Pacific Star Building Sen. Gil Puyat, Makati City, Metro Manila Philippines</t>
  </si>
  <si>
    <t>Century Properties,Group,Inc.は住宅、小売、オフィスの不動産、マーケティング、プロパティマネジメントサービスの開発に携わる不動産会社で36年の実績を持つフィリピンの大手不動産会社の1つです。 【事業内容】主に中高層マンションや一戸建て住宅の開発、マーケティング、販売、小売・オフィススペースのリース、プロパティマネジメント。</t>
  </si>
  <si>
    <t>Real Estate</t>
  </si>
  <si>
    <t>エネルギー, 不動産, テクノロジー, ヘルスケア</t>
  </si>
  <si>
    <t>フィリピンへの契約プロジェクトと投資の持ち込みを支援する</t>
  </si>
  <si>
    <t>Century Property Group Inc.</t>
  </si>
  <si>
    <t>創業者/会長</t>
  </si>
  <si>
    <t xml:space="preserve">Jose Eduardo </t>
  </si>
  <si>
    <t xml:space="preserve">Barata </t>
  </si>
  <si>
    <t>https://www.centuryproperties.ph/</t>
  </si>
  <si>
    <t xml:space="preserve">21st Floor Pacific Star Building, Makati Ave cor Sen Gil Puyat, Makati City </t>
  </si>
  <si>
    <t>すでにフィリピンで投資提案を開始している現在の企業に加えて、同じことに関心のある他の潜在的なパートナーも検討しています。フィリピンでの鉄道輸送への投資を計画している三菱商事との交渉/議題署名をすでに開始しています。</t>
  </si>
  <si>
    <t>coast pacific group of companies</t>
  </si>
  <si>
    <t>マネジメント</t>
  </si>
  <si>
    <t>lo</t>
  </si>
  <si>
    <t>joseph rudolph</t>
  </si>
  <si>
    <t>chan</t>
  </si>
  <si>
    <t>www.coast-pacific.com</t>
  </si>
  <si>
    <t>複数の産業</t>
  </si>
  <si>
    <t>cpmc bldg., coast pacific street, mahiga creek, kasambagan, cebu city</t>
  </si>
  <si>
    <t>Coast Pacific Group of Companiesは、1993年に家具製造(輸出および小売)で始まり、さまざまな業界で成長を続けています。コーストパシフィックグループは、不動産(コミュニティモール、商業ビル、工業倉庫、住宅)、ホテルとリゾート(ゴールドベリーブランド)、自動車(トヨタディーラー)、オートバイアセンブリ、製粉所、資金調達、取引、ファーストフード(マクドナルドとスバロ)、島間貨物輸送、粉体塗装、 ブロックアイス製造、石タイル製造、家具製造、小売および公共交通機関。同社は拡大と成長を続けており、国のためにより多くの雇用を生み出すことを目指しています。</t>
  </si>
  <si>
    <t>家具・不動産</t>
  </si>
  <si>
    <t>輸入可能な製品と潜在的なパートナーを探しています</t>
  </si>
  <si>
    <t>フィリピンで運ぶパートナーシップや製品やブランドのためにあらゆる業界に開放されています</t>
  </si>
  <si>
    <t>不動産、家具、フィリピンのフランチャイズ</t>
  </si>
  <si>
    <t>OFFICE OF THE SECRETARY
大臣室</t>
    <rPh sb="24" eb="27">
      <t>ダイジンシツ</t>
    </rPh>
    <phoneticPr fontId="2"/>
  </si>
  <si>
    <t>OFFICER-IN-CHARGE
大臣代行</t>
    <rPh sb="18" eb="22">
      <t>ダイジンダイコウ</t>
    </rPh>
    <phoneticPr fontId="2"/>
  </si>
  <si>
    <t>PUNAY</t>
  </si>
  <si>
    <t>EDUARDO</t>
  </si>
  <si>
    <t>MABASA</t>
  </si>
  <si>
    <t>DSWD</t>
  </si>
  <si>
    <t>www.dswd.gov.ph</t>
  </si>
  <si>
    <t>N.A.</t>
  </si>
  <si>
    <t>DSWD Central Office, Batasan Pambansa Complex, Constitution Hills, Quezon City</t>
  </si>
  <si>
    <t>フェルディナンド R. マルコス Jr.大統領の公式訪問に同行するフィリピンビジネス代表団を選抜</t>
    <phoneticPr fontId="2"/>
  </si>
  <si>
    <t>DOUBLEDRAGON CORPORATION</t>
  </si>
  <si>
    <t>CIO</t>
  </si>
  <si>
    <t>YULO</t>
  </si>
  <si>
    <t>MARRIANA</t>
  </si>
  <si>
    <t>HENARES</t>
  </si>
  <si>
    <t>https://www.doubledragon.com.ph/</t>
  </si>
  <si>
    <t>10TH FLOOR TOWER 1 DOUBLEDRAGON PLAZA, DD MERIDIAN PARK, MACAPAGAL AVE CORNER EDSA EXT, Pasay City</t>
  </si>
  <si>
    <t>DoubleDragon Corporation は、フィリピンの投資持株会社であり、主に 4 つの主要な事業セグメントを通じて、賃貸物件のポートフォリオの所有と運営に従事しています: 小売リース、オフィス リース、ホスピタリティ、産業リースを手掛けており、経常収益の割合が最も高い、フィリピンの主要な不動産プレーヤーの 1 つになることを目指しています。
当社の 2 つの主要株主は、Sia 家族が管理する Injap Investments Inc. と and Honeystar Holdings Corp. であり、フィリピン最大のファーストフード会社であるジョリビー・フーズ・コーポレーション（「JFC」）も支配するタンとアンの家族によってコントロールされています。</t>
  </si>
  <si>
    <t>日本への不動産投資としては、北海道ニセコのホテル101</t>
  </si>
  <si>
    <t>顧客/バイヤーの開拓</t>
  </si>
  <si>
    <t>ホテル101の倉庫、小売店、オフィスのテナントや投資家</t>
  </si>
  <si>
    <t>EMS Group of Companies</t>
  </si>
  <si>
    <t>会長兼CEO</t>
  </si>
  <si>
    <t>Ferrer</t>
  </si>
  <si>
    <t>Ferdinand</t>
  </si>
  <si>
    <t>Gruppo EMS Inc.</t>
  </si>
  <si>
    <t>www.emsgroup.com.ph</t>
  </si>
  <si>
    <t>製造、エレクトロニクス</t>
  </si>
  <si>
    <t>117 Technology Avenue, Laguna Technopark, Biñan Laguna, 4024 Philippines</t>
  </si>
  <si>
    <t xml:space="preserve">EMS GROUPは100%フィリピン人が所有する契約製造業者であり、その主な憲章は、電子機器、製造半導体、自動車、航空宇宙軍事および医療産業にコスト効果的かつ効率的なソリューションを提供することです。同社は、高度なスキルを持つ労働者の高まるニーズをサポートするために、人材のトレーニングと開発を提供しています。 </t>
  </si>
  <si>
    <t>電子工学, 受託製造
人材育成
半導体エンジニアリングサービス
SMT/プリント基板組み立て
会社転勤スタートアップ</t>
  </si>
  <si>
    <t>NA</t>
  </si>
  <si>
    <t>フィリピン大統領が同行する選ばれた企業で構成されるフィリピンビジネス代表団の一員となることです。</t>
  </si>
  <si>
    <t>Euro Group of Companies Inc.</t>
  </si>
  <si>
    <t>観光不動産開発</t>
  </si>
  <si>
    <t>副社長</t>
  </si>
  <si>
    <t>Techico</t>
  </si>
  <si>
    <t xml:space="preserve">Wilson </t>
  </si>
  <si>
    <t>Gosiaco</t>
  </si>
  <si>
    <t>Euro Group of Company Inc.</t>
  </si>
  <si>
    <t>https://www.euroempire.com</t>
  </si>
  <si>
    <t>Philippine Stock Exchange Suite 2101 East Wing Tektite Tower Ortigas Center Pasig City</t>
  </si>
  <si>
    <t>EURO GROUP OF COMPANIES INC. は、いくつかの市場産業で事業および/または投資している多角的な企業です。これは、臨床診断、不動産開発、観光とホスピタリティ、卸売と小売業、情報技術の分野に投資している顧客主導の企業グループです。同社は、尊敬され、国際的に有名な外国人および地元の投資家とのパートナーシップを通じて、視野を拡大し、ビジネスの成長を促進することを目指しています。</t>
  </si>
  <si>
    <t>退職機関</t>
  </si>
  <si>
    <t>日本市場の拡大</t>
  </si>
  <si>
    <t>EURO GROUP OF COMPANIES INC.</t>
  </si>
  <si>
    <t>代表取締役社長</t>
  </si>
  <si>
    <t>TECHICO</t>
  </si>
  <si>
    <t>BENITO</t>
  </si>
  <si>
    <t>GOSIACO</t>
  </si>
  <si>
    <t>https://www.euroempire.com/</t>
  </si>
  <si>
    <t>臨床診断、不動産開発、観光とホスピタリティ、卸売と小売業、情報技術。</t>
  </si>
  <si>
    <t>Unit 2101, Tektite East Tower, PSE Center, Ortigas Center, Pasig City, Metro Manila, 1605</t>
  </si>
  <si>
    <t>観光および/または不動産開発、医療および診断、情報技術、証券仲介を含む業界。</t>
  </si>
  <si>
    <t>観光・不動産開発、医療・診断、情報技術、証券仲介など、日本の産業拡大を目的としています。</t>
  </si>
  <si>
    <t>FIABCI (Fédération Internationale des Administrateurs de Bien-Conselis Immobiliers)-THE INTERNATIONAL REAL ESTATE FEDERATION</t>
  </si>
  <si>
    <t>WORLD COUNCIL OF DEVELOPERS AND INVESTORS</t>
  </si>
  <si>
    <t>ROMERO</t>
  </si>
  <si>
    <t>REGHIS</t>
  </si>
  <si>
    <t>MAGDANGAL</t>
  </si>
  <si>
    <t>II</t>
  </si>
  <si>
    <t>https://www.fiabci.org/en/chapter/FIABCI-Philippines</t>
  </si>
  <si>
    <t>45 HEREFORD ST., CONGRESSIONAL AVE., PROJECT 8, QUEZON CITY, PHILIPPINES</t>
  </si>
  <si>
    <t>知識の獲得、情報の共有、国際ビジネスの実施に関心のある不動産専門家に対してそれらへのアクセスと機会を提供します。</t>
  </si>
  <si>
    <t>エネルギー管理会社への不動産と廃棄物</t>
  </si>
  <si>
    <t>可能性のある日本の投資家を探すため</t>
  </si>
  <si>
    <t>Filinvest Development Corporation</t>
  </si>
  <si>
    <t>Yap</t>
  </si>
  <si>
    <t>Lourdes Josephine</t>
  </si>
  <si>
    <t>Gotianun</t>
  </si>
  <si>
    <t>www.filinvestgroup.com</t>
  </si>
  <si>
    <t>不動産、銀行、金融サービス、電力、インフラ、砂糖</t>
  </si>
  <si>
    <t>6th Floor, The Beaufort Building, 5th cor. 23rd St., Bonifacio Global City, Taguig 1634 Metro Manila, Philippines</t>
  </si>
  <si>
    <t>Filinvest Development Corp. (FDC)は、フィリピンの大手、安定した、多様なコングロマリットの1つの持株会社です。
FDCは、その多様な事業を通じて、経済発展の信頼できるパートナーとして高い評価を得ています。FDCは現在、銀行および金融サービス、不動産開発およびリース、ホテルおよびリゾート管理、発電およびインフラなどの主要産業で戦略的保有を行っています。</t>
  </si>
  <si>
    <t>不動産開発、インフラ、電力、公益事業</t>
  </si>
  <si>
    <t>不動産開発、インフラ、電力、公益事業に関連する事業のために、
新技術による合弁事業に参入する意思のある企業</t>
  </si>
  <si>
    <t>日本の主要投資家および潜在的な投資家およびパートナーとのMOUの署名
フィリピンでは主に不動産開発、インフラ、電力、公益事業の産業に関する事業投資の機会を探ります。</t>
  </si>
  <si>
    <t>Amb. Joseph M. Yap 
会長, FREIT Fund Managers, Inc.</t>
  </si>
  <si>
    <t>Yap Kick Kuoa</t>
  </si>
  <si>
    <t>Joseph</t>
  </si>
  <si>
    <t>Del Mar</t>
  </si>
  <si>
    <t>6th Floor, The Beaufort Building, 5th Corner 23rd Street, Bonifacio Global City, Taguig 1634 Metro Manila, Philippines</t>
  </si>
  <si>
    <t>不動産開発、インフラ、電力、公益事業に関連する事業のために、
新技術による合弁事業に参入することをいとわない企業。</t>
  </si>
  <si>
    <t>Filinvest Development Corporation Utilities, Inc.</t>
  </si>
  <si>
    <t>Office of the President</t>
  </si>
  <si>
    <t>President and CEO</t>
  </si>
  <si>
    <t>Roxas</t>
  </si>
  <si>
    <t>Juan Eugenio</t>
  </si>
  <si>
    <t>Larrabaster</t>
  </si>
  <si>
    <t>FILINVEST DEVELOPMENT CORPORATION INC.</t>
  </si>
  <si>
    <t>http://www.fdcutilities.com/</t>
  </si>
  <si>
    <t>インフラおよび電力</t>
  </si>
  <si>
    <t>Unit D, 11th Floor, Cyber Sigma Lawton Avenue, McKinley West Fort Bonifacio, Taguig City 1630</t>
  </si>
  <si>
    <t>Filinvest Land, Inc.</t>
  </si>
  <si>
    <t>Las Marias</t>
  </si>
  <si>
    <t>Tristaneil</t>
  </si>
  <si>
    <t>De Leon</t>
  </si>
  <si>
    <t>www.fillinvest.com</t>
  </si>
  <si>
    <t>Filinvest Building, 79 EDSA, Highway Hills, Mandaluyong City</t>
  </si>
  <si>
    <t>Filinvest Land, Inc.フィリピンの大手不動産開発会社の1つであり、定款により、購入、リース、寄付などによる取得、および所有、使用、改善、開発、建設、細分化、販売、住宅ローン、交換、リース、投資のための保有、またはその他の方法であらゆる種類の不動産、性質、目的の取引を行うことが認められており、および/またはその利益またはその権利は、改善されているかどうかにかかわらず、建物、住宅、アパート、およびその他のあらゆる種類の構造物および不動産を、それらの付属物とともに管理、取引、またはその他の方法で処分します。</t>
  </si>
  <si>
    <t>First Asia Venture Capital, Inc.</t>
  </si>
  <si>
    <t>Belen</t>
  </si>
  <si>
    <t>Brian Vincent</t>
  </si>
  <si>
    <t>Leonio</t>
  </si>
  <si>
    <t>www.firstasia.com.ph</t>
  </si>
  <si>
    <t>ベンチャーキャピタル</t>
  </si>
  <si>
    <t>6th Floor PDCP Bank Center Rufino Cor. Leviste Sts. Salcedo Village, Makati City</t>
  </si>
  <si>
    <t>教育/エレクトロニクス/航空/物流貨物輸送</t>
  </si>
  <si>
    <t>日本における投資機会の探索</t>
  </si>
  <si>
    <t>日本の投資家との出会いに興味があります。日本での投資機会を探しています。</t>
  </si>
  <si>
    <t xml:space="preserve">Foreign Buyers Assn of the Philippines </t>
  </si>
  <si>
    <t xml:space="preserve">Export </t>
  </si>
  <si>
    <t xml:space="preserve">President/Chairman </t>
  </si>
  <si>
    <t>Young</t>
  </si>
  <si>
    <t xml:space="preserve">Robert </t>
  </si>
  <si>
    <t xml:space="preserve">Mercado </t>
  </si>
  <si>
    <t>Mr.</t>
  </si>
  <si>
    <t xml:space="preserve">fobap1@yahoo.com </t>
  </si>
  <si>
    <t xml:space="preserve">Procenium @Rockwell,  31C ,Kirov Tower,  Estrella St., Makati City </t>
  </si>
  <si>
    <t xml:space="preserve">Foreign Buyers Association of the Philippines (FOBAP) is a 45 year old Export trade organization. Its members in the Philippines are the chain and department stores, sourcing offices and importers of Philippine made goods such as garments, apparel, housewares, furnitures and gift items.
FOBAP members conduct the sourcing of suitable suppliers and vendors, ensuring the right price (FOB) , required quality and to meet the delivery date with proper documentation for export.
Major markets are USA, EU, Japan, China, Australia, Canada and the Asean countries. 
</t>
  </si>
  <si>
    <t>Philippine made products, housewares, garments, Apparel, furnitures, gift items</t>
  </si>
  <si>
    <t>Looking for clients/buyers</t>
  </si>
  <si>
    <t>chain and department stores</t>
  </si>
  <si>
    <t xml:space="preserve">To increase Philippine Japan trade and business </t>
  </si>
  <si>
    <t>Frabelle Fishing Corporation</t>
  </si>
  <si>
    <t>ビジネス開発部門</t>
  </si>
  <si>
    <t xml:space="preserve">社長 </t>
  </si>
  <si>
    <t>Tiu Laurel</t>
  </si>
  <si>
    <t xml:space="preserve">Francisco </t>
  </si>
  <si>
    <t>Pe</t>
  </si>
  <si>
    <t>Jr</t>
  </si>
  <si>
    <t>frabelle.com</t>
  </si>
  <si>
    <t>漁業</t>
  </si>
  <si>
    <t>1051 Northbay Blvd. Navotas City</t>
  </si>
  <si>
    <t>Frabelle Fishing Corporation は、家族経営の会社であり、フィリピン最大の漁業会社の 1 つです。 Frabelle は、何年にもわたって食肉処理業者の業界にも携わっています。 また、不動産、船舶修理、造船、コールドチェーンロジスティクス、国内の再生可能エネルギー生産にも携わっています。</t>
  </si>
  <si>
    <t>Frabelle は今日まで漁業会社から始まり、現在は食肉加工業にも携わっており、国内で不動産、船舶修理、造船、コールド チェーン ロジスティクス、再生可能エネルギー生産に携わっています。</t>
  </si>
  <si>
    <t>顧客の発掘</t>
    <phoneticPr fontId="2"/>
  </si>
  <si>
    <t>n/a</t>
  </si>
  <si>
    <t>Frabelle は、漁業会社であり、食肉加工業にも携わっており、国内で不動産、船舶修理、造船、コールド チェーン ロジスティクス、再生可能エネルギー生産に従事しています。 このビジネス代表団に参加する目的は、より多くのビジネス情報と機会を収集することです。</t>
  </si>
  <si>
    <t>Kumar</t>
  </si>
  <si>
    <t>Majinder</t>
  </si>
  <si>
    <t>GLOBAL FERRONICKEL HOLDINGS, INC.</t>
  </si>
  <si>
    <t>会長室</t>
  </si>
  <si>
    <t>会長</t>
  </si>
  <si>
    <t>SY</t>
  </si>
  <si>
    <t>JOSEPH</t>
  </si>
  <si>
    <t>CUE</t>
  </si>
  <si>
    <t>MR.</t>
  </si>
  <si>
    <t>https://www.gfni.com.ph</t>
  </si>
  <si>
    <t>鉱業</t>
  </si>
  <si>
    <t>PENTHOUSE PLATINUM TOWER ASEAN AVENUE, COR. FUENTES ST. ASEANA PARANAQUE CITY</t>
  </si>
  <si>
    <t>ニッケル鉱</t>
  </si>
  <si>
    <t>潜在的な日本のパートナー</t>
  </si>
  <si>
    <t>ニッケル加工およびEVバッテリーの投資家と会合し、フィリピンのPHニッケル産業への将来の投資を促進するため</t>
  </si>
  <si>
    <t>GLOBE TELECOM INC.</t>
  </si>
  <si>
    <t>CU</t>
  </si>
  <si>
    <t>ERNEST LAWRENCE</t>
  </si>
  <si>
    <t>https://www.globe.com.ph/</t>
  </si>
  <si>
    <t>電気通信</t>
  </si>
  <si>
    <t>THE GLOBE TOWER, 32ND ST. COR. 7TH AVE, BGCM TAGUIG, METRO MANILA</t>
  </si>
  <si>
    <t>Globe Telecom, Inc. (「Globe」または「会社」) は、フィリピンの主要なデジタル プラットフォームであり、電気通信、金融技術、デジタル マーケティング ソリューション、新興企業向けのベンチャー キャピタル資金調達、エンターテイメント、バーチャル医療に大きな関心を持っています。 同社は、電気通信と技術のニーズに応えています。
モバイル、固定、ブロードバンド、データ接続、インターネット、マネージド サービスなど、一連の製品とサービス全体にわたる消費者と企業。 ティッカーシンボル GLO でフィリピン証券取引所に上場しています。</t>
  </si>
  <si>
    <t>テレコミュニケーション、フィンテック、ICT、および一連のデジタルソリューションプラットフォーム</t>
  </si>
  <si>
    <t>エレクトロニクス、ソフトウェア開発、IT</t>
  </si>
  <si>
    <t>ITおよび電気通信</t>
  </si>
  <si>
    <t>Hotel101 Global Pte. Ltd.</t>
  </si>
  <si>
    <t>海外事業部門</t>
  </si>
  <si>
    <t>責任者</t>
  </si>
  <si>
    <t>Chua</t>
  </si>
  <si>
    <t>Andrea Isadora</t>
  </si>
  <si>
    <t>Leviste</t>
  </si>
  <si>
    <t>https://hotel101manila.com.ph/</t>
  </si>
  <si>
    <t>ホスピタリティ</t>
  </si>
  <si>
    <t>7 Straits View #12-00, Marina One East Tower, Singapore</t>
  </si>
  <si>
    <t>関心のある産業は、ホスピタリティビジネスです. 私たちの主な目的は、ホテル101ニセコプロジェクトの開発のために、日本の建設会社であるイワタチザキ株式会社との契約調印を行うことです。</t>
  </si>
  <si>
    <t>日本のニセコにあるHotel101サイトの日本の建設および開発会社との契約調印。</t>
  </si>
  <si>
    <t>Iwata Chizaki, Inc. - 日本の建設会社</t>
  </si>
  <si>
    <t>Ikon Solutions Asia, Inc.</t>
  </si>
  <si>
    <t>管理</t>
  </si>
  <si>
    <t>常務取締役・社長</t>
  </si>
  <si>
    <t>Martel</t>
  </si>
  <si>
    <t>Paolo Roberto</t>
  </si>
  <si>
    <t>Mercado</t>
  </si>
  <si>
    <t>www.ikonlink.com</t>
  </si>
  <si>
    <t>海外人材採用</t>
  </si>
  <si>
    <t>8th Floor, Algo Center, 162 LP Leviste Street, Salcedo Village, Makati City</t>
  </si>
  <si>
    <t>Ikon は、ホスピタリティ、医療、建設、石油 &amp; ガス、その他の業界の要求に応えるスタッフ ソリューションを提供しています。</t>
  </si>
  <si>
    <t>フィリピン人スタッフの採用に関心のある評判の良い雇用主</t>
  </si>
  <si>
    <t>潜在的な日本の雇用主と代表団を結びつけ、フィリピン人の才能を効果的に売り込むことができるようにすること。 これは、特に日本のような国で、雇用を創出し、フィリピンの労働市場に最高の機会を提供するための政府のイニシアチブを強化するのに役立つと考えています。</t>
  </si>
  <si>
    <t>IKS Co., Ltd.</t>
  </si>
  <si>
    <t>Takashi</t>
  </si>
  <si>
    <t>Imai</t>
  </si>
  <si>
    <t>https://iks-jp.co.jp/</t>
  </si>
  <si>
    <t>538 Nijodencho, Karasumadorioikeagaru, Nakagyo-ku, Kyoto Japan</t>
  </si>
  <si>
    <t>1994年から開始されたリチウムイオン電池の研究、リチウムイオン電池工場の設計、BMU / BMS開発、リチウムイオン電池またはEV、
DCリンクデバイスの充電器/放電器など、システム開発と製品化の経験が豊富です。したがって、良好な信頼を正常に受けます。</t>
  </si>
  <si>
    <t>V2X、PCS、リチウムイオン電池製品</t>
  </si>
  <si>
    <t>エネルギー管理システムに関心のある企業。</t>
  </si>
  <si>
    <t>私たちはフィリピンの企業と協力することに興味を持っている日本企業です。
DTIからこのフォームへの参加を登録するように求められました。</t>
  </si>
  <si>
    <t>INTEGRATED COMPUTER SYSTEMS INC.</t>
  </si>
  <si>
    <t>会社秘書</t>
  </si>
  <si>
    <t>BARCELON</t>
  </si>
  <si>
    <t>IRENE</t>
  </si>
  <si>
    <t>INTEGRATED COMPUTER SYSTEMS INC</t>
  </si>
  <si>
    <t>www.ics.com.ph</t>
  </si>
  <si>
    <t>3F Limketkai Bldg. Ortigas Avenue San Juan City</t>
  </si>
  <si>
    <t>40年以上に渡り、国際的なITブランド企業との強いパートナーシップをもとにビジネスを成長させ、評価を積み重ねてきました。それに引き換え、様々な業界の顧客が、ビジネスのスタートアップ、オフィス設立、プロジェクト拡大、技術サービス及びマネジメントなどの面で、私たちを信頼していただくようになりました。私たちのポートフォリオは、ビジネス固有の要件を含む、あらゆるITニーズに対応するさまざまな業界やさまざまなタイプのビジネスに対応しています。</t>
  </si>
  <si>
    <t>私たちのポートフォリオは、ビジネス固有の要件を含む、
あらゆるITニーズに対応するさまざまな業界やさまざまなタイプのビジネスに対応しています。</t>
  </si>
  <si>
    <t>新しいクライアントと出会い、私たちの商品及びサービスをお見せすることです。</t>
  </si>
  <si>
    <t>Integrated Micro-Electronics, Inc.</t>
  </si>
  <si>
    <t>CEO室</t>
  </si>
  <si>
    <t>最高経営責任者</t>
  </si>
  <si>
    <t>ARTHUR</t>
  </si>
  <si>
    <t>RAMOS</t>
  </si>
  <si>
    <t>www.global-imi.com</t>
  </si>
  <si>
    <t>エレクトロニクス製造サービス</t>
  </si>
  <si>
    <t>North Science Avenue, Laguna Technopark, Binan, Laguna 4024</t>
  </si>
  <si>
    <t>電子機器製造サービス、パワーモジュール組立、オートバイ組立など</t>
  </si>
  <si>
    <t>エレクトロニクス製造サービスに興味のある方</t>
  </si>
  <si>
    <t>ビジネス代表団として</t>
  </si>
  <si>
    <t>International Franchise Corporation of the Philippines.</t>
  </si>
  <si>
    <t>Limjoco</t>
  </si>
  <si>
    <t>Angel</t>
  </si>
  <si>
    <t>Lejano</t>
  </si>
  <si>
    <t>III</t>
  </si>
  <si>
    <t>International Franchise Corporation of the Philippines</t>
  </si>
  <si>
    <t>https://www.francorp.com.ph/</t>
  </si>
  <si>
    <t>フランチャイズ開発およびコンサルティング</t>
  </si>
  <si>
    <t>Unit 2809 Jollibee Plaza, F. Ortigas Jr. Avenue, Ortigas Center, Pasig City, 1605</t>
  </si>
  <si>
    <t>フランチャイズ展開
フランチャイズコンサルティング</t>
  </si>
  <si>
    <t>パートナーの発掘</t>
  </si>
  <si>
    <t>スタートアップとの面談を希望します</t>
  </si>
  <si>
    <t>スタートアップやその他のフランチャイズのコンセプトを満たすことができるようにするため</t>
  </si>
  <si>
    <t>Japan Tobacco International Philippines Inc.</t>
  </si>
  <si>
    <t>ゼメラルマネジメント</t>
  </si>
  <si>
    <t>ゼネラルマネジャー</t>
  </si>
  <si>
    <t>Freda</t>
  </si>
  <si>
    <t>Giovanni</t>
  </si>
  <si>
    <t>https://www.jti.com/</t>
  </si>
  <si>
    <t>製造/タバコ</t>
  </si>
  <si>
    <t>Penthouse W Office Building 28th St. cor. 11th Ave., Bonifacio Global City</t>
  </si>
  <si>
    <t>ウェブサイトをご覧ください</t>
  </si>
  <si>
    <t>たばこ/シェアードビジネスサービス</t>
  </si>
  <si>
    <t>潜在的パートナーの発掘</t>
  </si>
  <si>
    <t>機械や製品の供給に携わる企業</t>
  </si>
  <si>
    <t>私たちは東京に本社を置く日本企業であり、フィリピンでも好調です。 フィリピン政府が他の日本企業のフィリピンへの投資やビジネスを奨励することを支援したいと考えています。</t>
  </si>
  <si>
    <t>Japan Tobacco International Philippines, Inc</t>
  </si>
  <si>
    <t>事業＆コミニュケーション部門</t>
  </si>
  <si>
    <t>Sabarre</t>
  </si>
  <si>
    <t>Jovita Mildred</t>
  </si>
  <si>
    <t>D.</t>
  </si>
  <si>
    <t>jti.com</t>
  </si>
  <si>
    <t>たばこ / 共有サービス</t>
  </si>
  <si>
    <t>ビジネス代表団の一員である JTI Philippines の代表として参加</t>
  </si>
  <si>
    <t>政府、DTI、PEZA の主要な役人と会うこと</t>
  </si>
  <si>
    <t>私たちは東京に本社を置く日本企業で、フィリピンで成功を収めています。私たちは、フィリピン政府が他の日本企業にフィリピンへの投資とビジネスを奨励することを支援したいと考えています。</t>
  </si>
  <si>
    <t>JT International (Philippines)</t>
  </si>
  <si>
    <t>総務および 企業情報部門</t>
  </si>
  <si>
    <t>政府担当マネージャー</t>
  </si>
  <si>
    <t>Ledesma</t>
  </si>
  <si>
    <t>Rafael Esteban</t>
  </si>
  <si>
    <t>Romualdez</t>
  </si>
  <si>
    <t xml:space="preserve">Mr. </t>
  </si>
  <si>
    <t>https://www.jti.com/asia/philippines</t>
  </si>
  <si>
    <t>Penthouse, W Office Building, 28th Street corner 11th Avenue, Bonifacio Global City, Taguig</t>
  </si>
  <si>
    <t>ウィンストン、マイティ、メビウス、キャメル、マーベルなどのたばこ製品</t>
  </si>
  <si>
    <t>顧客/バイヤーの発掘</t>
  </si>
  <si>
    <t>フィリピン市場での日本企業とのコラボレーション</t>
  </si>
  <si>
    <t>主な目的は、日本企業との関係強化</t>
  </si>
  <si>
    <t>JOLLIBEE FOODS CORPORATION</t>
  </si>
  <si>
    <t>会長兼創業者</t>
  </si>
  <si>
    <t>TAN CAKTIONG</t>
  </si>
  <si>
    <t>TONY</t>
  </si>
  <si>
    <t>https://www.jollibeefoods.com/</t>
  </si>
  <si>
    <t>フードサービス</t>
  </si>
  <si>
    <t>10F JOLLIBEE PLAZA, F. ORTIGAS JR. AVE. ORTIGAS CENTER, PASIG CITY 1603</t>
  </si>
  <si>
    <t>Jollibee Foods Corporation (JFC) は、Jollibee (旧 Jollibee Foods Corporation) の名前とスタイルで事業を行っています (親会社または最終親会社) は、1 月 11 日にフィリピンで法人化され、フィリピン証券取引委員会 (SEC) に登録されました。 親会社とその子会社 (「Jollibee」と総称) および関連会社は、主に「Jollibee」、「Chowking」という商品名でクイック サービス レストラン (QSR) の開発、運営、フランチャイズ化に携わっています。 “Jollibee”, “Chowking”, “Greenwich”, “Red Ribbon”, “Yonghe King”, “Hong Zhuang Yuan”, “Mang Inasal”, “Burger King”, Highlands Coffee”, “PHO24”, “Dunkin’ Donuts”, “Smashburger”, “Tim Ho Wan”, Tortas Frontera”, “The Coffee Bean &amp; Tea Leaf®”, Panda Express,吉野家、Milkshaなど。 Jollibee Group のその他の活動には、QSR システムおよびその他の事業活動をサポートするための製造および不動産賃貸が含まれます。</t>
  </si>
  <si>
    <t>フードサービス業界を代表し、つながりを築き、フィリピンの新しいビジネスチャンスを引き付けるのを楽しみにしています.</t>
  </si>
  <si>
    <t>K2 Drug Group, Inc.</t>
  </si>
  <si>
    <t>本社 /総務</t>
  </si>
  <si>
    <t>社長 / CEO</t>
  </si>
  <si>
    <t>Bucad</t>
  </si>
  <si>
    <t>Rebecca</t>
  </si>
  <si>
    <t>Nimes</t>
  </si>
  <si>
    <t>K2pharmacy.ph</t>
  </si>
  <si>
    <t>医薬品、医療用品、その他の一般商品の卸売・小売</t>
  </si>
  <si>
    <t>145 Col. Boni Serrano, Brgy. Socorro, Cubao, Quezon City</t>
  </si>
  <si>
    <t>K2 は、FDA 承認済みの高品質の医薬品、医療用品、パーソナルケア製品を、戦略的な場所や交通量の多い施設で取り扱うフィリピンの薬局チェーンです。
1998 年 8 月 8 日にケソン市に最初の支店を開設し、後にFrancorp Philippines がフランチャイズ化のために開発したように、現在、マニラ首都圏、ルソン北部と中央部、カラバルソン、セブに支店を展開しています。現在のブランドは、K2 Drug、K2 Pharmacy、および Urgent Care Drug です。</t>
  </si>
  <si>
    <t>医薬品および医薬用品の卸売、小売</t>
  </si>
  <si>
    <t>サプライヤーとの商談</t>
  </si>
  <si>
    <t>医薬品会社、健康、美容関連会社</t>
  </si>
  <si>
    <t>興味のある分野 -医薬品と健康、美容関連
日本へのビジネス代表団に参加する主な目的は、潜在的な医薬品および健康と美容のサプライヤーを探すことです。</t>
  </si>
  <si>
    <t>KAFUGAN MINING INCORPORATED</t>
  </si>
  <si>
    <t>BOARD OF DIRECTOR</t>
  </si>
  <si>
    <t>BOARD OF DIRECTOR
取締役</t>
    <rPh sb="18" eb="21">
      <t>トリシマリヤク</t>
    </rPh>
    <phoneticPr fontId="2"/>
  </si>
  <si>
    <t>KO</t>
  </si>
  <si>
    <t>FELIX</t>
  </si>
  <si>
    <t>Philippine Nickel Industry Association</t>
  </si>
  <si>
    <t>www.philippinenickel.org</t>
  </si>
  <si>
    <t>非株式非営利のニッケル鉱山組合</t>
  </si>
  <si>
    <t>Unit 3104, 31st floor , Antel Global Corporation Center #3 Dona Julia Vargas Avenue, Ortigas Center, Pasig City , Philippines 1600</t>
  </si>
  <si>
    <t>PNIAは、フィリピンのPHニッケル産業への将来の投資を促進するためフィリピン代表団に参加しています。</t>
  </si>
  <si>
    <t>顧客/バイヤー</t>
  </si>
  <si>
    <t>KUDOS TRUCKING CORPORATION</t>
  </si>
  <si>
    <t>運送</t>
  </si>
  <si>
    <t>NG</t>
  </si>
  <si>
    <t xml:space="preserve">JOHNNY </t>
  </si>
  <si>
    <t>LEE</t>
  </si>
  <si>
    <t>3rd Floor J&amp;T Bldg. Km.13, Panacan, Davao City</t>
  </si>
  <si>
    <t>KUDOS TRUCKING CORPORATION は、ダバオ市からフィリピンの任意の地点までの運搬およびトラック輸送サービスの分野で、多様で専門的なサービスを提供しています。 また、国内および外国船向けの所有するターミナル施設を通じて、完全なターミナル (海港) サービスも提供しています。 同社はまた、コンテナ保管、コンテナ取り扱いサービスを提供し、完全な施設と設備を備えたいくつかのコンテナヤードを維持しています。 ビジネスはミンダナオの 3 つの主要都市と貿易、つまりダバオ市、カガヤン デ オロ市、ジェネラル サントス市に焦点を当てています。</t>
  </si>
  <si>
    <t>トラック輸送</t>
  </si>
  <si>
    <t>港湾運営、コンテナヤードサービス、トラック輸送サービスで使用される機器および機械</t>
  </si>
  <si>
    <t>機械</t>
  </si>
  <si>
    <t>ビジネス業界で新しい知識を得てアイデアを共有する</t>
  </si>
  <si>
    <t>ERIDIANO</t>
  </si>
  <si>
    <t>EFREN</t>
  </si>
  <si>
    <t>SIGUE</t>
  </si>
  <si>
    <t>トラック輸送サービス、港湾施設およびコンテナヤードサービス</t>
  </si>
  <si>
    <t>3RD FLR J&amp;T BLDG KM.13 PANACAN DAVAO CITY</t>
  </si>
  <si>
    <t>トラック輸送と港湾施設</t>
  </si>
  <si>
    <t>機器および機械</t>
  </si>
  <si>
    <t>トラック輸送サービス、港湾施設</t>
  </si>
  <si>
    <t>TEOTICO</t>
  </si>
  <si>
    <t>MICHAEL MARTIN</t>
  </si>
  <si>
    <t>ESTELLA</t>
  </si>
  <si>
    <t>LAW FIRM OF INGLES LAUREL CALDERON</t>
  </si>
  <si>
    <t>N. A.</t>
  </si>
  <si>
    <t>マネージングパートナー</t>
  </si>
  <si>
    <t>INGLES</t>
  </si>
  <si>
    <t>ENRICO</t>
  </si>
  <si>
    <t>MENDIOLA</t>
  </si>
  <si>
    <t>http://www.ilclaw.com.ph</t>
  </si>
  <si>
    <t>法務</t>
  </si>
  <si>
    <t>SUITES 7A&amp;B VALERO TOWER, 122 VALERO STREET, SALCEDO VILLAGE, BARANGAY BEL-AIR, MAKATI CITY, METRO MANILA</t>
  </si>
  <si>
    <t>フィリピンで事業展開を予定している企業</t>
  </si>
  <si>
    <t>より多くの日本からの投資家を引き付けるため</t>
  </si>
  <si>
    <t>LCS GROUP OF COMPANIES</t>
  </si>
  <si>
    <t>SINGSON</t>
  </si>
  <si>
    <t>LUIS</t>
  </si>
  <si>
    <t>CRISOLOGO</t>
  </si>
  <si>
    <t>https://lcsgroup.co.kr/</t>
  </si>
  <si>
    <t>貿易・電力・建設・輸送</t>
  </si>
  <si>
    <t>METROWALK COMMERCIAL COMPLEX BRGY UGONG ORTIGAS PASIG CITY</t>
  </si>
  <si>
    <t>貿易など</t>
  </si>
  <si>
    <t>代表団に参加するため</t>
  </si>
  <si>
    <t xml:space="preserve">LT Group, Inc. </t>
  </si>
  <si>
    <t>役員</t>
  </si>
  <si>
    <t>Tan</t>
  </si>
  <si>
    <t xml:space="preserve">Michael </t>
  </si>
  <si>
    <t>Gonzales</t>
  </si>
  <si>
    <t>LT Group, Inc.</t>
  </si>
  <si>
    <t>http://www.ltg.com.ph</t>
  </si>
  <si>
    <t xml:space="preserve">11th flr, Unit 3 Bench Tower, 30th St. corner Rizal Drive, Crescent Park West 5, Bonifacio Global City, Taguig City  1634 </t>
  </si>
  <si>
    <t>不動産, 銀行サービス, 飲料</t>
  </si>
  <si>
    <t>銀行業務</t>
  </si>
  <si>
    <t>日本とのビジネスパートナーシップと経済関係の強化</t>
  </si>
  <si>
    <t>Macroasia Corporation</t>
  </si>
  <si>
    <t>執行部</t>
  </si>
  <si>
    <t>社長兼COO</t>
  </si>
  <si>
    <t xml:space="preserve">Luy </t>
  </si>
  <si>
    <t>Eduardo  Luis</t>
  </si>
  <si>
    <t xml:space="preserve">Tan </t>
  </si>
  <si>
    <t>www.macroasiacorp.com</t>
  </si>
  <si>
    <t>航空</t>
  </si>
  <si>
    <t>12th Floor PNB Allied Bank Center 6754 Ayala Ave. Makati City 1226</t>
  </si>
  <si>
    <t>Macroasia Corporationは、フィリピンにおける航空関連サポートサービスの大手プロバイダーです。グループは主に3つの主要子会社を通じて運営されており、機内ケータリング、グランドハンドリング、航空機整備が主な事業ラインです。MACはまた、特に配水と処理を含むプロジェクトで、天然資源開発にも挑戦しています。この水セグメントは成長しており、MACの別の収益の柱が追加されています。</t>
  </si>
  <si>
    <t>航空サポートサービス</t>
  </si>
  <si>
    <t>潜在的なパートナーまたは投資家になれる可能性のある企業</t>
  </si>
  <si>
    <t>私たちの関心のある業界は、主に航空サービスと通信でパートナーシップを結べる企業です。日本でのビジネス代表団に参加する目的は、日本とのビジネスパートナーシップと経済関係を強化することです。</t>
  </si>
  <si>
    <t>Magpie.IM Inc</t>
  </si>
  <si>
    <t>共同創業者</t>
  </si>
  <si>
    <t>Romero</t>
  </si>
  <si>
    <t>Josephine</t>
  </si>
  <si>
    <t>https://magpie.im</t>
  </si>
  <si>
    <t>金融テクノロジー</t>
  </si>
  <si>
    <t>Valero Plaza #340, 124 Valero Street, Salcedo Village, Makati City, Metro Manila, Philippines</t>
  </si>
  <si>
    <t>金融業界及び大中小企業に向けたフィンテックソリューション</t>
  </si>
  <si>
    <t>日本の技術および業界パートナー</t>
  </si>
  <si>
    <t>フィンテック（金融テクノロジー）、エドテック（教育テクノロジー）、ヘルステック（医療テクノロジー）、プロップテック（不動産テクノロジー）および流通テクノロジー</t>
  </si>
  <si>
    <t>フィンテック（金融テクノロジー）、エドテック（教育テクノロジー）、ヘルステック（医療テクノロジー）、プロップテック（不動産テクノロジー）および流通テクノロジーに関心を持つ企業に会い、ASEAN BACフィリピンおよび民間セクター諮問委員会ジョブグループのMSMEメンターシップ開発プログラムをサポートします</t>
  </si>
  <si>
    <t>MAKATI DEVELOPMENT CORPORATION</t>
  </si>
  <si>
    <t>ABANDO</t>
  </si>
  <si>
    <t>DANTE DOMINIC</t>
  </si>
  <si>
    <t>MACARAEG</t>
  </si>
  <si>
    <t>Makati Development Corporation</t>
  </si>
  <si>
    <t>www.mdc.com.ph</t>
  </si>
  <si>
    <t>建設</t>
  </si>
  <si>
    <t>2/F MDC Corporate Center, Radian St., Arca South, Western Bicutan, Taguig City</t>
  </si>
  <si>
    <t>エンジニアリング、調達、建設、建設管理、コンクリート製品、ビルディング インフォメーション モデリング サービス、機器ソリューションおよび装備サービス</t>
  </si>
  <si>
    <t>エンジニアリング、建築と設計、建築と建設、建設技術と革新の主要人物</t>
  </si>
  <si>
    <t>エンジニアリング、建築、建設業界のクライアントやビジネス パートナーとの出会い</t>
  </si>
  <si>
    <t>Mawell Chemical Corporation &amp; PCCI</t>
  </si>
  <si>
    <t>上級管理職</t>
  </si>
  <si>
    <t>会社会長およびフィリピン商工会議所副会頭</t>
  </si>
  <si>
    <t>Mangio</t>
  </si>
  <si>
    <t>Enunina</t>
  </si>
  <si>
    <t>Villanueva</t>
  </si>
  <si>
    <t>Mawell Chemical Corporation</t>
  </si>
  <si>
    <t>None</t>
  </si>
  <si>
    <t>建設およびサービス</t>
  </si>
  <si>
    <t>Unit 2309 Jollibee Plaza, Emerald St. Ortigas Center, Padig Cityb</t>
  </si>
  <si>
    <t>私たちは商業センター、ホテル、高層タワーの専門建設に携わっています。また、商業センターや高層タワーの運用やメンテナンスなどの技術サービスにも取り組んでいます。私たちは、最新の技術を使用して下水処理プラントを設計および建設します。</t>
  </si>
  <si>
    <t>設計 &amp; 建設 下水処理場 &amp; 再生可能エネルギー</t>
  </si>
  <si>
    <t>ホテル&amp;高層タワー建設のJVとなる企業</t>
  </si>
  <si>
    <t>繁栄する投資家と出会えることに関心があるため</t>
  </si>
  <si>
    <t>MEGAWIDE CONSTRUCTION CORPORATION</t>
  </si>
  <si>
    <t>取締役会</t>
  </si>
  <si>
    <t>副会長</t>
  </si>
  <si>
    <t>FERRER</t>
  </si>
  <si>
    <t>MANUEL LOUIE</t>
  </si>
  <si>
    <t>BORJA</t>
  </si>
  <si>
    <t>Megawide Construction Corporation</t>
  </si>
  <si>
    <t>https://megawide.com.ph/</t>
  </si>
  <si>
    <t>インフラ</t>
  </si>
  <si>
    <t>#20 N. Domingo St., Brgy. Valencia, Quezon City</t>
  </si>
  <si>
    <t>エンジニアリング、調達、建設。輸送指向の開発空港インフラ</t>
  </si>
  <si>
    <t>陸上輸送・空港事業に携わる日本のインフラ企業</t>
  </si>
  <si>
    <t>Megawideと提携できる同様の関心と能力を持つ日本のインフラ企業とつながりたいと考えています。
同時に、同社は現在の建設技術を最新の日本の開発で更新することも目指しています。</t>
  </si>
  <si>
    <t>SAAVEDRA</t>
  </si>
  <si>
    <t xml:space="preserve">EDGAR </t>
  </si>
  <si>
    <t>BUCOY</t>
  </si>
  <si>
    <t>MEKENI FOOD CORPORATION</t>
  </si>
  <si>
    <t>GARCIA</t>
  </si>
  <si>
    <t>PRUDENCIO</t>
  </si>
  <si>
    <t>www.mekeni.com</t>
  </si>
  <si>
    <t>製造</t>
  </si>
  <si>
    <t>BALUBAD, PORAC, PAMPANGA</t>
  </si>
  <si>
    <t>食品の製造加工</t>
  </si>
  <si>
    <t>Mekeniは、日本政府農林水産省から日本への熱処理製品の輸出を認定されたフィリピンで最初で唯一の食肉加工会社です。</t>
  </si>
  <si>
    <t>加工食品の輸入業者/購入者および潜在的なパートナー</t>
  </si>
  <si>
    <t>ビジネスマッチング;潜在的なパートナーシップ;ネットワーキング</t>
  </si>
  <si>
    <t>人材と輸出</t>
  </si>
  <si>
    <t>人事および輸出のためのAVP</t>
  </si>
  <si>
    <t>UY</t>
  </si>
  <si>
    <t>MARILOU</t>
  </si>
  <si>
    <t>OLALIA</t>
  </si>
  <si>
    <t>MKENI FOOD CORPORATION</t>
  </si>
  <si>
    <t>Metro Retail Stores Group, Inc</t>
  </si>
  <si>
    <t>Ang</t>
  </si>
  <si>
    <t>Margaret</t>
  </si>
  <si>
    <t>G.</t>
  </si>
  <si>
    <t>www.metroretail.com.ph</t>
  </si>
  <si>
    <t>小売</t>
  </si>
  <si>
    <t>Vicsal Bldg., Cor C.D. and W.O. Seno Sts., Guizo North Reclamation Mandaue City, Cebu</t>
  </si>
  <si>
    <t>Metro Retail Stores Group, Inc. (MRSGI) は、スーパーマーケット、ハイパーマーケット、デパートチェーンです。ルソン島とビサヤ諸島の人口密度の高い都市または自治体に戦略的に位置しています。</t>
  </si>
  <si>
    <t>小売、不動産、旅行サービス、銀行</t>
  </si>
  <si>
    <t>不動産投資家、ファーストフードフランチャイズ、ニッチ化粧品、フィリピン市場に適したドンキホーテ</t>
  </si>
  <si>
    <t>独立した時計メーカー、マイクロブランド時計(KURONO TOKYO、Knot、NAOYA HIDAなど)、美容サプリメント(コラーゲンなど)の製造または輸入、化粧品とスキンケア、医学と健康。</t>
  </si>
  <si>
    <t>不動産投資家、ファストフードフランチャイズ、ニッチ化粧品、フィリピン市場に適したドンキホーテ、独立した時計メーカー、マイクロブランド時計(KURONO TOKYO、Knot、NAOYA HIDAなど)美容サプリメント(コラーゲンなど)の製造または輸入、化粧品とスキンケア、医薬品と健康アイテム。</t>
  </si>
  <si>
    <t>Motorcity Motorcycle Parts and Accessories / FFCCCII</t>
  </si>
  <si>
    <t>Shi (Kent Sy)</t>
  </si>
  <si>
    <t>Ronghao</t>
  </si>
  <si>
    <t>Motorcity Motorcycle Parts &amp; Accessories</t>
  </si>
  <si>
    <t>Motor_city</t>
  </si>
  <si>
    <t>貿易</t>
  </si>
  <si>
    <t>298 D.Tuazon Quezon City</t>
  </si>
  <si>
    <t>当社はオートバイの部品やアクセサリーを輸入、組み立てを行う商社です。</t>
  </si>
  <si>
    <t>オートバイ、機械</t>
  </si>
  <si>
    <t>日本のサプライヤー及び投資の呼び込み</t>
  </si>
  <si>
    <t>ホンダオートバイ部品;日本ガイシ スパークプラグジャパン ;その他の日本企業</t>
  </si>
  <si>
    <t>ソフトウェアシステム投資家。日本のオートバイメーカー</t>
  </si>
  <si>
    <t>National Development Company
国家発展会社</t>
    <rPh sb="29" eb="33">
      <t>コッカハッテン</t>
    </rPh>
    <rPh sb="33" eb="35">
      <t>カイシャ</t>
    </rPh>
    <phoneticPr fontId="2"/>
  </si>
  <si>
    <t>Department of Trade and Industry
貿易産業省</t>
    <rPh sb="33" eb="38">
      <t>ボウエキサンギョウショウ</t>
    </rPh>
    <phoneticPr fontId="2"/>
  </si>
  <si>
    <t>General Manager</t>
  </si>
  <si>
    <t>Mauricio</t>
  </si>
  <si>
    <t>Antonilo</t>
  </si>
  <si>
    <t>Dela Cruz</t>
  </si>
  <si>
    <t>National Development Company</t>
  </si>
  <si>
    <t>https://www.ndc.gov.ph/</t>
  </si>
  <si>
    <t>8F NDC Building, 116 Tordesillas, Salcedo Village, Makati, 1227 Kalakhang Maynila</t>
  </si>
  <si>
    <t>NDC is the Philippine’s leading state-owned enterprise investing in diverse industries, serving as an effective catalyst for inclusive growth.</t>
  </si>
  <si>
    <t>日本の投資家の発掘</t>
    <rPh sb="0" eb="2">
      <t>ニホン</t>
    </rPh>
    <rPh sb="3" eb="6">
      <t>トウシカ</t>
    </rPh>
    <rPh sb="7" eb="9">
      <t>ハックツ</t>
    </rPh>
    <phoneticPr fontId="2"/>
  </si>
  <si>
    <t>フィンテック、ヘルスケア、農業、水、エネルギー、その他の技術分野でNDCと提携し、サービスを提供できる投資家。</t>
    <phoneticPr fontId="2"/>
  </si>
  <si>
    <t>NDCは、国家的な投資部門として貿易ミッションに参加し、計画されるかもしれない具体的な商談や円卓会議に参加したいと思います。
NDCのフィリピンでのプロジェクト、特にフィリピンへの投資のためのジョイントベンチャーに最適な日本のパートナー候補を特定する予定である。
また、昨年2022年11月14日から18日に行われたDTI機関の投資促進訪問のフォローアップとして、日本企業のフィリピンでの潜在的なプロジェクトのためのフィリピン政府のパートナービークルとしてNDCを提供することは好機であると考えています。 
NDCと出光、八千代エンジニヤリング、ジュンカ・ホールディングスなどの日本のパートナーとの商談は、すでに2023年2月7日から11日の期間に開催されることが決まっています。NDCは、国家的な投資部門として貿易ミッションに参加し、計画されるかもしれない具体的な商談や円卓会議に参加したいと思います。
NDCのフィリピンでのプロジェクト、特にフィリピンへの投資のためのジョイントベンチャーに最適な日本のパートナー候補を特定する予定である。
また、昨年2022年11月14日から18日に行われたDTI機関の投資促進訪問のフォローアップとして、日本企業のフィリピンでの潜在的なプロジェクトのためのフィリピン政府のパートナービークルとしてNDCを提供することは好機であると考えています。 
NDCと出光、八千代エンジニヤリング、ジュンカ・ホールディングスなどの日本のパートナーとの商談は、すでに2023年2月7日から11日の期間に開催されることが決まっています。</t>
    <phoneticPr fontId="2"/>
  </si>
  <si>
    <t>Special Projects Group</t>
  </si>
  <si>
    <t>Assistant General Manager</t>
  </si>
  <si>
    <t>MEJIA</t>
  </si>
  <si>
    <t>SATURNINO</t>
  </si>
  <si>
    <t>HIZON</t>
  </si>
  <si>
    <t>https://www.ndc.gov.ph</t>
  </si>
  <si>
    <t xml:space="preserve">商業、工業、農業または鉱業に関する事業の追求 </t>
    <phoneticPr fontId="2"/>
  </si>
  <si>
    <t xml:space="preserve">NDC Building 116 Tordesillas Street, Salcedo Village Barangay Bel-Air Makati </t>
  </si>
  <si>
    <t>NDCはDTIの付属機関である。政府の投資部門として機能するように設立された。1919年3月10日（103年）に設立された。その使命は、国の経済発展に必要な推進力を与えるために、商業、工業、農業、鉱業のベンチャーを追求することである。
NDCは、必要な場合、あるいは民間セクターが高いリスクや資金・資源の不足のためにそのようなプロジェクトを行う意思や能力がない場合、単独で、あるいは民間セクターとの合弁で、重要なプロジェクトを行うことができる。
NDCの投資方法には、単独投資、ジョイントベンチャー（JV）提携、既存企業への出資がある。</t>
    <phoneticPr fontId="2"/>
  </si>
  <si>
    <t>Pursue commercial, industrial, agricultural or mining ventures in order to give the necessary impetus to national economic development. NDC’s methods for investment can be through investing on its own, doing a joint venture (JV) partnership, and or investing in an existing company.</t>
  </si>
  <si>
    <t>Looking for Japanese investors</t>
  </si>
  <si>
    <t xml:space="preserve">Companies that are interested in Startups. </t>
  </si>
  <si>
    <t>Startups, commercial, industrial, agricultural, blockchains</t>
  </si>
  <si>
    <t>NEWMARK GROUP, INC.</t>
  </si>
  <si>
    <t>金融サービス部門</t>
  </si>
  <si>
    <t>CANETE</t>
  </si>
  <si>
    <t>ROMEL</t>
  </si>
  <si>
    <t>CASTANEDA</t>
  </si>
  <si>
    <t>https://www.nmrk.com</t>
  </si>
  <si>
    <t>グローバル不動産アドバイザー/住宅代理店レンダー</t>
  </si>
  <si>
    <t>125 PARK AVE, NEW YORK, NY 10017</t>
  </si>
  <si>
    <t>Newmark Group Inc. は、グローバルな不動産アドバイザー、住宅代理店の貸し手、鑑定、債務/エクイティプロバイダー、
債務返済を行っています。</t>
  </si>
  <si>
    <t>不動産開発・投資、ニッケル鉱山加工工場・蓄電池製造投資家、
通信インフラ関連事業(通信塔、光ファイバーケーブル、衛星)</t>
  </si>
  <si>
    <t>不動産開発業者、ニッケル鉱業処理、テレコム(特に通信塔)</t>
  </si>
  <si>
    <t>Octagon Concrete Solutions</t>
  </si>
  <si>
    <t>経営全般</t>
  </si>
  <si>
    <t>Cayanong</t>
  </si>
  <si>
    <t>Arpon</t>
  </si>
  <si>
    <t>8F Blakes Tower, WestEnd Square, Chino Roces cor. Malugay, Makati City</t>
  </si>
  <si>
    <t>OCSは骨材、プレキャスト、セメント、アスファルトなどの建設資材の供給に従事する大手企業です。私たちは、国際的に対応できるロジスティクスの広範なネットワークを持っています。</t>
  </si>
  <si>
    <t>建設、骨材、プレキャスト、セメント、アスファルト。</t>
  </si>
  <si>
    <t>フィリピンでの当社のプロジェクトや製品に投資し、日本とのビジネスチャンスの可能性についてもっと学ぶことをいとわない投資家をもとめています。</t>
  </si>
  <si>
    <t>フィリピンでのプロジェクトに投資する意思のある投資家を探し、日本とのビジネスチャンスの可能性について深く学びます。</t>
  </si>
  <si>
    <t>会長兼CEO室</t>
  </si>
  <si>
    <t>会長兼最高経営責任者</t>
  </si>
  <si>
    <t>Tengco</t>
  </si>
  <si>
    <t>Alejandro</t>
  </si>
  <si>
    <t>Hipolito</t>
  </si>
  <si>
    <t>PAGCOR</t>
  </si>
  <si>
    <t>www.pagcor.ph</t>
  </si>
  <si>
    <t>ゲーミング</t>
  </si>
  <si>
    <t>1588 MH del Pilar cor Pedro Gil St., Malate Manila</t>
  </si>
  <si>
    <t>ライセンスとゲーム</t>
  </si>
  <si>
    <t>ゲーム業界関連企業</t>
  </si>
  <si>
    <t>フィリピンのゲーミング業界代表として、ビジネス団に参加するため</t>
  </si>
  <si>
    <t>Palafox Associates / Palafox Architecture Group, Inc.</t>
  </si>
  <si>
    <t>創業者、社長、建築家および都市計画プランナー</t>
  </si>
  <si>
    <t>Palafox</t>
  </si>
  <si>
    <t>Felino</t>
  </si>
  <si>
    <t>Albano</t>
  </si>
  <si>
    <t>https://www.palafoxassociates.com/</t>
  </si>
  <si>
    <t>建築およびプランニング</t>
  </si>
  <si>
    <t>5F PCCI Corporate Center, 118 L.P. Leviste Street, Salcedo Village, 1227, Makati City</t>
  </si>
  <si>
    <t>デベロッパー及び投資家</t>
  </si>
  <si>
    <t>フィリピン人と日本のビジネスリーダーとの出会いと連携の強化。フィリピン商工会議所とパラフォックスを代表する貿易ミッション、環境と気候変動、インフラストラクチャと建設、建築と計画。</t>
  </si>
  <si>
    <t>Philippine Airlines</t>
  </si>
  <si>
    <t>社長兼業務執行責任者</t>
  </si>
  <si>
    <t>STANLEY</t>
  </si>
  <si>
    <t>KUA</t>
  </si>
  <si>
    <t>www.philippineairlines.com</t>
  </si>
  <si>
    <t>運輸/航空</t>
  </si>
  <si>
    <t>8th floor PNB Financial Center Macapagal Pasay City</t>
  </si>
  <si>
    <t>PAL のフライトは、世界中のフィリピン人にサービスを提供しています。
フィリピン経済のサプライチェーンの流れを維持し、地元の観光産業に貢献する外国人観光客のフィリピンへの容易なアクセスを促進しています。
PAL は、ビジネス クラス、プレミアム エコノミー、レギュラー エコノミーのサービスを提供する唯一のフルサービスのフィリピン航空会社です。</t>
  </si>
  <si>
    <t>フィリピン人コミュニティおよび日本とフィリピンの間を旅行するその他の乗客へのPALサービスの継続を確保すること</t>
  </si>
  <si>
    <t>現在のフライト ネットワーク拡大をもたらすことが期待できる企業</t>
  </si>
  <si>
    <t>輸送、航空、貨物のビジネスチャンス</t>
  </si>
  <si>
    <t>PHILIPPINE CENTER FOR ENTREPRENEURSHIP</t>
  </si>
  <si>
    <t>MSME開発</t>
  </si>
  <si>
    <t>MSME 開発担当シニアアドバイザー</t>
  </si>
  <si>
    <t>CRUZ</t>
  </si>
  <si>
    <t>MERLY</t>
  </si>
  <si>
    <t>MIRASOL</t>
  </si>
  <si>
    <t>PHILIPPINE CENTER FOR ENTREPRENEURSHIP FOUNDATION INC.</t>
  </si>
  <si>
    <t>https://gonegosyo.ph/</t>
  </si>
  <si>
    <t>NGO</t>
  </si>
  <si>
    <t>2F RFM Corporate Center, Pioneer Cor Sheridan St. Mandaluyong City</t>
  </si>
  <si>
    <t>Go Negosyo は、 マインドセットと態度の変化を提唱する非株式非営利組織であるthe Philippine Center for Entrepreneurship (PCE)のアドボカシーです。 フィリピン人は、起業家精神に携わり、楽観的、情熱的、創造的かつ革新的、機知に富み、勤勉で忍耐強い性格を育むことで、国内の貧困に対処できると信じています。誰もが責任を持ち、リソースと能力を最大限に活用して、これらを実行可能な企業に変換することをお勧めします</t>
  </si>
  <si>
    <t>ビジネスメンターシップ</t>
  </si>
  <si>
    <t>パートナー</t>
  </si>
  <si>
    <t>財団と資金提供パートナー</t>
  </si>
  <si>
    <t>フィリピン・ASEANの中小企業を支援できるパートナー団体を探しています</t>
  </si>
  <si>
    <t>Philippine Chamber of Commerce and Industry</t>
  </si>
  <si>
    <t>レイテ地方</t>
  </si>
  <si>
    <t>前委員</t>
  </si>
  <si>
    <t>WILSON</t>
  </si>
  <si>
    <t>SIA</t>
  </si>
  <si>
    <t>nitrofuelcorp.net</t>
  </si>
  <si>
    <t>ガソリンスタンド</t>
  </si>
  <si>
    <t>BRGY. PAWING, PALO LEYTE</t>
  </si>
  <si>
    <t>Fuel Retail Business Nitrofuel Corporationは、燃料小売事業の新しいブランドです。2016年12月7日にWilson Uy氏を会長として証券取引委員会(SEC)に登録されました。新しい名前ですが、このブランドは、Uy氏がこの業界にいた長年にわたって蓄積された深い経験を持って市場に参入しました。</t>
  </si>
  <si>
    <t>燃料</t>
  </si>
  <si>
    <t>大企業</t>
  </si>
  <si>
    <t>ビジネス</t>
  </si>
  <si>
    <t>第7地方</t>
  </si>
  <si>
    <t>地方委員</t>
  </si>
  <si>
    <t>Ng</t>
  </si>
  <si>
    <t>Melanie</t>
  </si>
  <si>
    <t>www.ngkhai.com</t>
  </si>
  <si>
    <t>IT</t>
  </si>
  <si>
    <t>Engytech Building, Hernan Cortes St., Banilad, Mandaue City</t>
  </si>
  <si>
    <t>ICT製品およびサービス</t>
  </si>
  <si>
    <t>潜在的なビジネスの繋がりとコラボレーション</t>
  </si>
  <si>
    <t>IT BPMおよびテクノロジー企業</t>
  </si>
  <si>
    <t>地域7におけるフィリピンの日本ビジネスおよび投資機会の育成と発展</t>
  </si>
  <si>
    <t>MCCI元副会頭</t>
  </si>
  <si>
    <t>Wilson</t>
  </si>
  <si>
    <t>Po</t>
  </si>
  <si>
    <t>www.n-pax.com</t>
  </si>
  <si>
    <t>ITソフトウェアおよびサービス</t>
  </si>
  <si>
    <t>3rd Floor Engytech Bldg., Hernan Cortes St., Banilad, Mandaue City, Cebu</t>
  </si>
  <si>
    <t>ソフトウェアとアウトソーシングサービスを探している日本企業</t>
  </si>
  <si>
    <t>当社のITソフトウェアおよびサービスの潜在的な顧客と出会い、関与し、協力するため</t>
  </si>
  <si>
    <t>貿易投資委員</t>
  </si>
  <si>
    <t>委員長</t>
  </si>
  <si>
    <t>Eugene</t>
  </si>
  <si>
    <t>Andrade</t>
  </si>
  <si>
    <t>tapcommercial@yahoo.com</t>
  </si>
  <si>
    <t>26-28 P. Gomez Street, Tacloban City</t>
  </si>
  <si>
    <t>学校および事務用品、事務機器、台所用品、キャビネット、ビニール袋および紙袋、清掃用品、コンピューター用品および消耗品、トイレタリー、キャンドル、知育玩具</t>
  </si>
  <si>
    <t>各種サプライヤー</t>
  </si>
  <si>
    <t>貿易業界に所属する一員として、新しい様々な製品やサプライヤーに会うことを楽しみにしています。</t>
  </si>
  <si>
    <t>中小企業</t>
  </si>
  <si>
    <t>MSMED民間部門ミンダナオ地方代表</t>
  </si>
  <si>
    <t>MONTEVERDE</t>
  </si>
  <si>
    <t>MARIA LOURDES</t>
  </si>
  <si>
    <t>www.pcci.org.ph</t>
  </si>
  <si>
    <t>不動産および建設;食事とホスピタリティ</t>
  </si>
  <si>
    <t>Unit 140, 14th Floor Landco Corporate Center, JP Laurel Ave., Davao City</t>
  </si>
  <si>
    <t>ミンダナオにおけるビジネスプロジェクトのための日本の投資家との出会い</t>
  </si>
  <si>
    <t>不動産開発業者;建設;食品およびパンの生産者およびサプライヤー。
医療および医薬品サプライヤー</t>
  </si>
  <si>
    <t>ミンダナオ・ビジネス・プロジェクトのための日本人投資家との出会い</t>
  </si>
  <si>
    <t>SDGｓ委員会</t>
  </si>
  <si>
    <t>Tugade</t>
  </si>
  <si>
    <t>Joel Ryan</t>
  </si>
  <si>
    <t>Eleazar</t>
  </si>
  <si>
    <t>Coolaire Consolidated Inc.</t>
  </si>
  <si>
    <t>www.coolaireconsolidated.com</t>
  </si>
  <si>
    <t>トラック冷凍および冷蔵製造、輸入、予防保守、アフターマーケットサービス</t>
  </si>
  <si>
    <t>10 Basa Street, San Francisco del Monte, Quezon City</t>
  </si>
  <si>
    <t>トラック冷凍および冷蔵機器、エンジニアリングサポートおよび技術トレーニング、冷媒および消耗品</t>
  </si>
  <si>
    <t>日本のサプライヤー・技術パートナー募集</t>
  </si>
  <si>
    <t>製造及び輸出業者</t>
  </si>
  <si>
    <t>私は、新しいサプライヤーや技術パートナーを見つけることと、会社の利益だけでなく雇用を生み出す新しい商業ネットワークを日本で確立することの両方を通じて、協力の機会を模索するために代表団に参加しています。</t>
  </si>
  <si>
    <t>GEORGE</t>
  </si>
  <si>
    <t>TIU</t>
  </si>
  <si>
    <t>www.philippinechamber.com</t>
  </si>
  <si>
    <t>非営利</t>
  </si>
  <si>
    <t>3rd Flr. CIP Bldg. 1030 Campus Ave. cor. Park Ave. McKinley Town Center Fort Bonifacio Taguig City</t>
  </si>
  <si>
    <t>貿易サービス</t>
  </si>
  <si>
    <t>日本市場へのフィリピンのビジネスのプロモーション</t>
  </si>
  <si>
    <t>会員勧誘・会員維持委員会</t>
  </si>
  <si>
    <t>REYES</t>
  </si>
  <si>
    <t>MA. SOCORRO CECILIA</t>
  </si>
  <si>
    <t>CARVAJAL</t>
  </si>
  <si>
    <t>www.blooming-ventures.com</t>
  </si>
  <si>
    <t>卸売り</t>
  </si>
  <si>
    <t>12 KING CONSTANTINE ST., KINGSPOINT SUBD., BRGY. BAGBAG, NOVALICHES, QUEZON CITY</t>
  </si>
  <si>
    <t>法人/プレミアムアイテム</t>
  </si>
  <si>
    <t>日本のサプライヤーの発掘</t>
  </si>
  <si>
    <t>メーカー・輸出</t>
  </si>
  <si>
    <t>フィリピンとの長期的な商業関係を確立し、フィリピンでのビジネスの成長と雇用に貢献する日本からのサプライヤーの新しい連絡先とネットワークを確立する</t>
  </si>
  <si>
    <t>Philippine Economic Zone Authority</t>
  </si>
  <si>
    <t>長官室</t>
  </si>
  <si>
    <t>長官代行</t>
  </si>
  <si>
    <t>Tereso</t>
  </si>
  <si>
    <t>Panga</t>
  </si>
  <si>
    <t>O.</t>
  </si>
  <si>
    <t>https://www.peza.gov.ph/</t>
  </si>
  <si>
    <t>政府機関</t>
  </si>
  <si>
    <t>Pasay City</t>
  </si>
  <si>
    <t>フィリピン経済特区庁 (PEZA) は、外国投資のためのフィリピンにおける経済特区の設立を促進しています。
PEZA はまた、フィリピン大統領が PEZA 経済特区として宣言した全国の選択された地域内の輸出志向の製造およびサービス施設への投資家の支援、登録、インセンティブの付与、および投資家の事業運営の促進を任務とするフィリピン政府機関でもあります。</t>
  </si>
  <si>
    <t>フィリピンにおける日本の投資家の多くは、PEZA に所在し登録されています。 そのため今回PEZAは参加の必要があると考えました。.</t>
  </si>
  <si>
    <t>製造業、農業産業、IT センター、医療/製薬、防衛関連産業、電気自動車、電子機器およびその他のハイテク企業への企業</t>
  </si>
  <si>
    <t>Arobinto</t>
  </si>
  <si>
    <t>Raison</t>
  </si>
  <si>
    <t>PEZA にはほとんどの日本の投資家が居住しており、署名される LOI の一部は PEZA ゾーン内にあり、実際の署名中に PEZA が立会います。</t>
  </si>
  <si>
    <t>PHILIPPINE EXPORTERS CONFEDERATION, INC. (PHILEXPORT)</t>
  </si>
  <si>
    <t>幹部/社長室</t>
  </si>
  <si>
    <t>ORTIZ-LUIS</t>
  </si>
  <si>
    <t xml:space="preserve">SERGIO </t>
  </si>
  <si>
    <t>RELUCIO</t>
  </si>
  <si>
    <t>JR</t>
  </si>
  <si>
    <t>https://philexport.ph/</t>
  </si>
  <si>
    <t>輸出企業組合</t>
  </si>
  <si>
    <t>ITC Complex Roxas Boulevard, corner Sen. Gil J. Puyat Ave, Pasay, 1300 Metro Manila</t>
  </si>
  <si>
    <t>フィリピン輸出業者協会(PHILEXPORT)は、1994年の輸出開発法の下で輸出産業の保護促進および開発プログラムを通じて国の輸出産業の強化を目的とした国の組織です。</t>
  </si>
  <si>
    <t>アドボカシー、輸出促進および開発プログラム</t>
  </si>
  <si>
    <t>輸入/輸出産業、投資家</t>
  </si>
  <si>
    <t>PHILEXPORT は、輸出に適した環境を促進し、輸出部門をさらに統合および強化することにより、フィリピンを世界的に競争力のある輸出国にすることを目指しています。</t>
  </si>
  <si>
    <t>Philippine Franchise Association</t>
  </si>
  <si>
    <t>Lim</t>
  </si>
  <si>
    <t>Sam Christopher</t>
  </si>
  <si>
    <t xml:space="preserve">Philippine Franchise Association / U-Franchise Sales &amp; Management </t>
  </si>
  <si>
    <t>www.pfa.org.ph / www.ufranchiseasia.com</t>
  </si>
  <si>
    <t>フランチャイズ協会 / フランチャイズビジネスマッチング</t>
  </si>
  <si>
    <t>2807 Jollibee Plaza, F. Ortigas Jr Road Ortigas Center</t>
  </si>
  <si>
    <t>フィリピンフランチャイズ協会は、500以上ものフランチャイズブランドをもつ世界的に認められたフランチャイズ協会です。 U-Franchise は、ブランドがフランチャイズを通じて国際市場に参入するのを支援します。 地元では、Poteto Corner、Jollibee、Bench などのブランドが国際的に拡大するのを支援してきました. そして、グローバルブランドのフィリピン進出を支援してきました。</t>
  </si>
  <si>
    <t>フランチャイズビジネスマッチング - Jollibee, Potato Corner, Max's</t>
  </si>
  <si>
    <t>フィリピンのフランチャイズブランドを日本に持ち込みたい日本の投資家 - 食品/レストランのバックグラウンドを持つ人. また、フィリピンに進出したい日本のフランチャイズブランド</t>
  </si>
  <si>
    <t>ジョリビー、ポテトコーナー、マックスJollibee、Potato Corner、 Maxs などのブランドの日本進出を支援。 同様により多くの日本ブランドのフィリピン 誘致を行います。
フィリピンは、10 月に 40 か国以上が参加する 2023 年ワールド フランチャイズ カウンシル会議を主催するための入札に勝ちました。より多くの日本のブランドを参加に招待したいと考えていました。</t>
  </si>
  <si>
    <t>Co</t>
  </si>
  <si>
    <t>23F High Street South Corporate Plaza, 26th Street corner 9th Avenue, Fort Bonifacio, Taguig City, Philippines</t>
  </si>
  <si>
    <t>PNIA は、フィリピンのニッケル産業のため日本からの投資を促進するため今回フィリピン代表団に参加し東京へ来ました。</t>
  </si>
  <si>
    <t>PHILIPPINE NICKEL INDUSTRY ASSOCIATION</t>
  </si>
  <si>
    <t>BRAVO</t>
  </si>
  <si>
    <t>DANTE</t>
  </si>
  <si>
    <t>RECIO</t>
  </si>
  <si>
    <t xml:space="preserve">PHILIPPINE NICKEL INDUSTRY ASSOCIATION </t>
  </si>
  <si>
    <t>UNIT 3104, 31ST FLOOR, ANTEL GLOBAL CORPORATION CENTER, #3 DONA JULIA VARGAS AVENUE, ORTIGAS CENTER, PASIG CITY, PHILIPPINES, 1600</t>
  </si>
  <si>
    <t>ビジネスパートナーとして可能性のある企業</t>
  </si>
  <si>
    <t>ビジネスパートナーとの出会いに期待</t>
  </si>
  <si>
    <t>事務局</t>
  </si>
  <si>
    <t>プロジェクトおよび会員担当</t>
  </si>
  <si>
    <t>ALDEVERA</t>
  </si>
  <si>
    <t>CARLO MAGNO</t>
  </si>
  <si>
    <t>DUREZA</t>
  </si>
  <si>
    <t>www.philipppinenickel.org</t>
  </si>
  <si>
    <t>UNIT 3104, 31st. fl. , Antel Global Corporation Center, #3 Dona Julia Vargas Avenue, Ortigas Center, Pasig City, Philippines 1600</t>
  </si>
  <si>
    <t>ニッケル鉱業。 私たちの目的は、ニッケル鉱業を現政権の優先産業の 1 つとして確立し、フィリピンの経済を活性化し、より多くの雇用機会を提供することです。私たちは、鉱業を改善するための新しい技術を求め、責任ある鉱業のパートナーとなり、さまざまな利害関係者とともにその原因を擁護できる投資家を求めています。</t>
  </si>
  <si>
    <t>ニッケルの探査、採掘、貿易に従事する企業</t>
  </si>
  <si>
    <t>PHILIPPINE NICKEL INDUSTRY ASSOCIATION, INC</t>
  </si>
  <si>
    <t>事務局長</t>
  </si>
  <si>
    <t>CAPILI</t>
  </si>
  <si>
    <t>CHARMAINE</t>
  </si>
  <si>
    <t>OLEA</t>
  </si>
  <si>
    <t>PHILIPPINE NICKEL INDUSTRY ASSOCIATION, INC.</t>
  </si>
  <si>
    <t>UNIT 3104, 31st. fl., ANTEL GLOBAL CORPORATE CENTER, 3 DONA JULIA VARGAS AVENUE, ORTIGAS CENTER, PASIG CITY, PHILIPPINES, 1600</t>
  </si>
  <si>
    <t>私たちは、フィリピンのニッケル鉱業における技術をさらに発展させ、可能な取引の取り決めを探るため、潜在的なパートナーとの出会いを求めています。</t>
  </si>
  <si>
    <t>民間部門</t>
  </si>
  <si>
    <t>TOMAS III</t>
  </si>
  <si>
    <t>JOYCE</t>
  </si>
  <si>
    <t>不動産および建設;食べ物とホスピタリティ、医療・医薬品</t>
  </si>
  <si>
    <t>不動産・建設、食品・ホスピタリティ、医療・医薬品流通</t>
  </si>
  <si>
    <t>不動産・建築、再生可能エネルギー、食品・ホスピタリティ、
医療・医薬品</t>
  </si>
  <si>
    <t>日本の投資家や生産者に会う</t>
  </si>
  <si>
    <t>Philnits Corporation/ Philippine National IT Standards (PhilNITS) Foundation, Inc</t>
  </si>
  <si>
    <t>Akol</t>
  </si>
  <si>
    <t>Maria Corazon</t>
  </si>
  <si>
    <t>Mendoza</t>
  </si>
  <si>
    <t>Philnits Corporation</t>
  </si>
  <si>
    <t>&lt;www.philnitscor.com&gt;</t>
  </si>
  <si>
    <t>システムインテグレーター; 災害リスク軽減管理プロジェクトのための GIS のマッピングと開発</t>
  </si>
  <si>
    <t>Rm 304 FMSG Bldg. No. 9 Balete Drive, New Manila, Quezon City</t>
  </si>
  <si>
    <t>手元にあるチャンスをつかみ会社のビジネスを拡大したい。</t>
  </si>
  <si>
    <t>フィリピンを活用したいハイテク産業の中小企業 - 労働力、研究、製品開発におけるパートナーシップ、およびその戦略的なロケーションとして - フィリピンおよびASEAN地域の市場の可能性を求める企業</t>
  </si>
  <si>
    <t>Phoenix educational system</t>
  </si>
  <si>
    <t>Dizon</t>
  </si>
  <si>
    <t>Ricarddo</t>
  </si>
  <si>
    <t>Santos</t>
  </si>
  <si>
    <t xml:space="preserve">Phoenix educational systems incorporated </t>
  </si>
  <si>
    <t>www.phoenix.com.ph</t>
  </si>
  <si>
    <t>学術出版</t>
  </si>
  <si>
    <t>945 edsa corner gate III Philam subdivision quezon city</t>
  </si>
  <si>
    <t>Phoenix educational  systems Incorporatedは、1986年に設立された会社法人、ケソン市にある書籍販売店を設立しました。</t>
  </si>
  <si>
    <t>書店</t>
  </si>
  <si>
    <t>信頼できる企業</t>
  </si>
  <si>
    <t>その他製品で会社を成長させるため</t>
  </si>
  <si>
    <t>Phoenix Publishing House, Inc.</t>
  </si>
  <si>
    <t>管理経営部門</t>
  </si>
  <si>
    <t>取締役会長</t>
  </si>
  <si>
    <t>Maria Alegria</t>
  </si>
  <si>
    <t>Sibal</t>
  </si>
  <si>
    <t>https://www.phoenix.com.ph/</t>
  </si>
  <si>
    <t>Phoenix Building, 927 Quezon Avenue, Quezon City 1121</t>
  </si>
  <si>
    <t>教材</t>
  </si>
  <si>
    <t>日本の製品</t>
  </si>
  <si>
    <t>教育分野の企業</t>
  </si>
  <si>
    <t>主な目的は、教育セクターの企業を知ることです。</t>
  </si>
  <si>
    <t>Premium Infinite Ventures Inc</t>
  </si>
  <si>
    <t>Francis Lloyd</t>
  </si>
  <si>
    <t>Ty</t>
  </si>
  <si>
    <t>pivi.com.ph</t>
  </si>
  <si>
    <t>PMI Tower, P Ocampo cor. Onyx and Cabanillas, La Paz, Makati City</t>
  </si>
  <si>
    <t>テクノロジー、骨材供給、建設開発など、さまざまな業界向けの幅広いサービスを提供するフィリピンを拠点とする管理会社であり、フィリピンの人々に世界クラスの製品とサービスを提供しています。</t>
  </si>
  <si>
    <t>建設、不動産、造船、製造、物流、電子商取引、鉱業</t>
  </si>
  <si>
    <t>当社の主要な製品やサービスのためにフィリピンに投資したい方</t>
  </si>
  <si>
    <t>フィリピンでの私たちのプロジェクトへの投資に前向きな投資家を探し、日本との可能なビジネスチャンスについてさらに学ぶため。 </t>
  </si>
  <si>
    <t>Premium Megastructures Inc</t>
  </si>
  <si>
    <t>Comendador Jr.</t>
  </si>
  <si>
    <t>Aldredo</t>
  </si>
  <si>
    <t>Lobiano</t>
  </si>
  <si>
    <t>https://premiummegastructures.com/</t>
  </si>
  <si>
    <t>KM.8 COACO ROAD, BO.PAMPANGA, DAVAO CITY</t>
  </si>
  <si>
    <t>Premium Megastructures Inc. (PMI) は 主に PPP プロジェクトと民間の高層ビルの建設に従事する Quadruple A (AAAA) 請負業者です。</t>
  </si>
  <si>
    <t>建設サービス、バリュー エンジニアリング、調達、プレキャスト技術、港湾および出荷</t>
  </si>
  <si>
    <t>フィリピンでの私たちのプロジェクトに喜んで投資してくれる投資家</t>
  </si>
  <si>
    <t>Quisumbing  Torres</t>
  </si>
  <si>
    <t>Corporate &amp; Commerical / Mergers &amp; Acquisitions</t>
    <phoneticPr fontId="2"/>
  </si>
  <si>
    <t>Principal
プリンシパル</t>
    <phoneticPr fontId="2"/>
  </si>
  <si>
    <t>Acaban</t>
  </si>
  <si>
    <t>Maria Christina</t>
  </si>
  <si>
    <t>Macasaet</t>
  </si>
  <si>
    <t>Quisumbing Torres</t>
  </si>
  <si>
    <t>www.quisumbingtorres.com</t>
  </si>
  <si>
    <t>法律事務所</t>
    <rPh sb="0" eb="5">
      <t>ホウリツジムショ</t>
    </rPh>
    <phoneticPr fontId="2"/>
  </si>
  <si>
    <t>16th Floor, One/NEO Building, 26th Street corner 3rd Avenue, Crescent Park West, Bonifacio Global City, Taguig City, Philippines 1634</t>
  </si>
  <si>
    <t>1963年に設立されたQuisumbing Torresは、多くの企業組織にアドバイスを提供する総合的な法律事務所で、フィリピンおよび海外の多くのダイナミックな企業に対して、以下の業務分野でアドバイスを提供しています。コーポレート＆コマーシャル/M&amp;A、紛争解決、雇用、移民、知的財産、データおよびテクノロジー、税務。
60年にわたりスイスのベーカー＆マッケンジー国際法律事務所のメンバーファームとして、業務分野、産業分野、地理的な境界を越えて協力してきた50人以上のフィリピン人弁護士からなるベテラン法律チームの洞察力と先見性が、クライアントの利益となるのです。</t>
    <phoneticPr fontId="2"/>
  </si>
  <si>
    <t>当事務所は、以下のような分野でクライアントを支援し、アドバイスを提供する総合法律事務所です。
業務分野 コーポレート＆コマーシャル/M&amp;A、紛争解決、雇用、移民、知的財産、データ＆テクノロジー、税務。
主要産業  消費財・小売、エネルギー・鉱業・インフラ、金融機関、ヘルスケア・ライフサイエンス、工業、製造・運輸、技術・メディア・電気通信
クライアントソリューション デジタルトランスフォーメーション、エネルギー転換、戦略的取引、サプライチェーン、サステイナビリティ、ワークフォースリデザイン</t>
    <phoneticPr fontId="2"/>
  </si>
  <si>
    <t>私たちは、クライアントのフィリピンにおける取引/投資/拡張計画をサポートするためのリーガルサービスを提供したいと考えています。私たちの目標は、組織の戦略的目標を効率的に取得し、効果的に実施するために役立つ統合的なソリューションを提供することです。</t>
    <phoneticPr fontId="2"/>
  </si>
  <si>
    <t>REYES TACANDONG &amp; CO.</t>
  </si>
  <si>
    <t>ROMAN FELIPE</t>
  </si>
  <si>
    <t>Reyes Tacandong &amp; Co.</t>
  </si>
  <si>
    <t>https://www.reyestacandong.com/</t>
  </si>
  <si>
    <t>監査法人</t>
  </si>
  <si>
    <t>26th Floor, BDO Towers Valero (formerly Citibank Tower) 8741 Paseo de Roxas Makati City 1209 Philippines</t>
  </si>
  <si>
    <t>RT&amp;Co は、デジタル トランスフォーメーション、デュー デリジェンス、税務、アドバイザリー、監査の分野で幅広い金融サービスを提供するフィリピンの大手プロフェッショナル サービス会社です。
弊社は全国的にサービスを提供しており、マカティ、ダバオ、セブ、イロイロ、クラークにオフィスを構えています。</t>
  </si>
  <si>
    <t>デューデリジェンス、デジタルトランスフォーメーション、プロジェクト開発の専門サービスを提供する企業</t>
  </si>
  <si>
    <t>BIR、BOI、PEZA、地方自治体の登録など、日本の投資家がフィリピンに進出するのを支援します。</t>
  </si>
  <si>
    <t>S.K. NATRAJ CORP.</t>
  </si>
  <si>
    <t>Mahbubani</t>
  </si>
  <si>
    <t>Ashok</t>
  </si>
  <si>
    <t>N.</t>
  </si>
  <si>
    <t>S.K.NATRAJ CORP.</t>
  </si>
  <si>
    <t>Www.kitchenmaestro.biz</t>
  </si>
  <si>
    <t>輸入</t>
  </si>
  <si>
    <t xml:space="preserve">7th floor vfp building 2, taguig </t>
  </si>
  <si>
    <t>Importation and distribution of kitchenware from south east asia , u.s.a, central america
東南アジア、米国、中央アメリカのキッチン用品の輸入および卸売</t>
  </si>
  <si>
    <t>キッチン用品/家庭用品/光ファイバーケーブル</t>
  </si>
  <si>
    <t>日本製品のサプライヤーを探しています</t>
  </si>
  <si>
    <t>輸出業者</t>
  </si>
  <si>
    <t>キッチン用品/家庭用品/光ファイバーケーブルの輸出業者</t>
  </si>
  <si>
    <t>SAGREX CORPORATION</t>
  </si>
  <si>
    <t>MARANON</t>
  </si>
  <si>
    <t>ANTONIO FERDINAND</t>
  </si>
  <si>
    <t>YBANEZ</t>
  </si>
  <si>
    <t>WWW.SAGREX.COM</t>
  </si>
  <si>
    <t>販売代理店</t>
  </si>
  <si>
    <t>17th Floor, Robinsons Summit Center, 6783 Ayala Avenue, Makati City</t>
  </si>
  <si>
    <t>冷凍電子レンジバナナ</t>
  </si>
  <si>
    <t>食品、農業、マーケティング</t>
  </si>
  <si>
    <t xml:space="preserve">SCIENCE PARK OF THE PHILIPPINES, INC. </t>
  </si>
  <si>
    <t>社長 &amp; COO</t>
  </si>
  <si>
    <t>OSMOND</t>
  </si>
  <si>
    <t>RICHARD ALBERT</t>
  </si>
  <si>
    <t>INSUA</t>
  </si>
  <si>
    <t>www.sciencepark.com.ph</t>
  </si>
  <si>
    <t>工業団地開発</t>
  </si>
  <si>
    <t>産業用地</t>
  </si>
  <si>
    <t>中小規模の製造業/企業</t>
  </si>
  <si>
    <t>当社（Science Park of the Philippines, Inc）のバタンガスとバターンにおける既存のエコゾーンプロジェクトを促進するため。 ソーラールーフ、エネルギー監査、電力源としての天然ガス、その他の産業事業ベンチャーなど、フィリピンの脱炭素化プロジェクトにおける潜在的な JV パートナーを探すこと。</t>
  </si>
  <si>
    <t>SENATE OF THE PHILIPPINES</t>
  </si>
  <si>
    <t>貿易商業および起業家精神委員会</t>
  </si>
  <si>
    <t>VILLAR</t>
  </si>
  <si>
    <t>MARK</t>
  </si>
  <si>
    <t>AGUILAR</t>
  </si>
  <si>
    <t>OFFICE OF SENATOR MARK VILLAR</t>
  </si>
  <si>
    <t>www.markvillar.com.ph</t>
  </si>
  <si>
    <t>政府</t>
  </si>
  <si>
    <t>Room 502 Senate of the Philippines, GSIS Building, Financial Complex, Diokno Boulevard, Pasay City, Metro Manila, Philippines</t>
  </si>
  <si>
    <t>公共サービスと立法支援</t>
  </si>
  <si>
    <t>上院での立法支援が必要な国内および外国貿易に関連する問題を監督する</t>
  </si>
  <si>
    <t>国内外の貿易に従事している企業</t>
  </si>
  <si>
    <t>フィリピン上院を代表する貿易、商業、起業家精神委員会の委員長として参加。</t>
  </si>
  <si>
    <t>Shakey's Pizza Asia Ventures, Inc.</t>
  </si>
  <si>
    <t>ポテトコーナー / 投資家関連および企業開発部門</t>
  </si>
  <si>
    <t>経理部長 / IR &amp; 企業開発責任者</t>
  </si>
  <si>
    <t>Victor</t>
  </si>
  <si>
    <t>Myrose April</t>
  </si>
  <si>
    <t>Cruz</t>
  </si>
  <si>
    <t>https://www.shakeyspizza.ph/investors/corporate-information</t>
  </si>
  <si>
    <t>食品 &amp; 飲料 - 小売業</t>
  </si>
  <si>
    <t>Shakey’s WOW Center, 15KM East Service Road corner Marian Road 2, Barangay San Martin de Porres</t>
  </si>
  <si>
    <t>レストランおよびキオスクの商品 (ピザ、ポテト製品、サラダ、フライド ポテト、フライド チキン、ロースト チキン、ミルクティー、その他の飲料)</t>
  </si>
  <si>
    <t>顧客、パートナー、サプライヤー</t>
  </si>
  <si>
    <t>国内の資材・設備サプライヤー、小売業者</t>
  </si>
  <si>
    <t>関心のある業界: 食品および飲料の小売、食品サービス、農業用品
参加の主な目的：日本でビジネスを行う機会を探るとともに、日本企業とのパートナーシップの可能性を探る</t>
  </si>
  <si>
    <t>SM PRIME HOLDINGS, INC.</t>
  </si>
  <si>
    <t>執行委員会会長室</t>
  </si>
  <si>
    <t>執行委員会会長</t>
  </si>
  <si>
    <t>HANS</t>
  </si>
  <si>
    <t>www.smprime.com</t>
  </si>
  <si>
    <t>土地開発</t>
  </si>
  <si>
    <t>10/F MALL OF ASIA ARENA ANNEX BLDG. CORAL WAY COR. J.W. DIOKNO BLVD., MOA COMPLEX, PASAY CITY 1300</t>
  </si>
  <si>
    <t>不動産開発・小売</t>
  </si>
  <si>
    <t>小売テナント &amp; 製品</t>
  </si>
  <si>
    <t>小売テナント</t>
  </si>
  <si>
    <t>コングロマリット</t>
  </si>
  <si>
    <t>Soriano Projects &amp;Ventures Group (SPV) / Philippine Resource Organization on Japanese Enterprise, Capital &amp; Technology (PROJECT Corp)</t>
  </si>
  <si>
    <t>Soriano</t>
  </si>
  <si>
    <t>JJ Samuel</t>
  </si>
  <si>
    <t>Alday</t>
  </si>
  <si>
    <t>Soriano Projects &amp; Ventures Group (SPV)</t>
  </si>
  <si>
    <t>www.xiklab.com</t>
  </si>
  <si>
    <t>多角的事業開発グループ</t>
  </si>
  <si>
    <t>25 Paraguay St, Loyola Grand Villas, Marikina City, Metro Manila, Philippines 1800</t>
  </si>
  <si>
    <t>事業開発、特に日本企業との合弁事業推進、デジタルマーケティング、日本語センター、不動産開発オリジネーション、日本人パートナーとの物流など多角的な事業、</t>
  </si>
  <si>
    <t>不動産・エネルギー分野における事業開発・合弁推進</t>
  </si>
  <si>
    <t>不動産開発業者、ベンチャーキャピタリスト、物流、小売業者</t>
  </si>
  <si>
    <t>私は1988年から現在までフィリピンの合弁事業や事業を推進しており、今後も日本の投資家をフィリピンに投資させていきたいと考えています。</t>
  </si>
  <si>
    <t>SPD Jobs, Inc.</t>
  </si>
  <si>
    <t>Deloraya-Mateo</t>
  </si>
  <si>
    <t>Sarah</t>
  </si>
  <si>
    <t>Perez</t>
  </si>
  <si>
    <t>Ms.</t>
  </si>
  <si>
    <t>www.spdjobs.ph</t>
  </si>
  <si>
    <t>3/F Lemon Square Bldg. 1199 EDSA</t>
  </si>
  <si>
    <t>サービス請負/人事/アウトソーシング</t>
  </si>
  <si>
    <t>製造業と人的資源のニーズに対応</t>
  </si>
  <si>
    <t>フィリピンへのビジネス誘致を拡大し、フィリピン人と日本のビジネスリーダーとの連携を強化する。</t>
  </si>
  <si>
    <t>SteelAsia Manufacturing Corporation</t>
  </si>
  <si>
    <t xml:space="preserve">経理、法務、エンジニアリング開発、人事、調達部門 </t>
  </si>
  <si>
    <t>Vicky Castillo</t>
  </si>
  <si>
    <t>www.steelasia.com</t>
  </si>
  <si>
    <t>製鋼業</t>
  </si>
  <si>
    <t>25th Flr, Ore Central Tower, 31st Ave cor 9th St, BGC, Taguig</t>
  </si>
  <si>
    <t>SteelAsia Manufacturing Corporation は、PHils で最大の鉄筋 (鉄筋) メーカーであり、年間 200 万トンの生産能力があります。 ルソン島 (メイカウヤンとバタンガス) からビサヤ (セブ)、ミンダナオ (サンマルティン、CDO、ダバオ) まで、地理的に分散しています。 当社は従業員 3,000 人の強力な企業であり、国内最高品質の鉄筋を生産しています。  私たちの鉄筋は、マクタン国際空港、セブのコルドバ橋、ニュー クラーク シティ旅客ターミナルなどの主要なインフラ プロジェクトをサポートするために使用されました。 SteelAsia の詳細については、www.SteelAsia.com をご覧ください。</t>
  </si>
  <si>
    <t>鉄筋鉄筋、近々 鉄骨形鋼（H・I形鋼、アングルバー、シートパイル）</t>
  </si>
  <si>
    <t>あらゆるタイプのパートナー</t>
  </si>
  <si>
    <t>弊社とのビジネスに関心のあり共に真剣に働く信頼できる企業</t>
  </si>
  <si>
    <t>SteelAsia C班はSteelAsia 代表団から2名で参加</t>
  </si>
  <si>
    <t>経営</t>
  </si>
  <si>
    <t>最高執行責任者</t>
  </si>
  <si>
    <t>Sy</t>
  </si>
  <si>
    <t>Andre</t>
  </si>
  <si>
    <t>Yao</t>
  </si>
  <si>
    <t>25th Floor, Ore Central Tower, 31st Street, corner 9th Ave</t>
  </si>
  <si>
    <t>建設用鋼</t>
  </si>
  <si>
    <t>EPC 企業</t>
  </si>
  <si>
    <t>フィリピン代表団の支援</t>
  </si>
  <si>
    <t>Sterling Paper Products Enterprise Inc.</t>
  </si>
  <si>
    <t>オペレーション部門</t>
  </si>
  <si>
    <t>AVP - オペレーション</t>
  </si>
  <si>
    <t>Glenn Kendrick</t>
  </si>
  <si>
    <t>Tagle</t>
  </si>
  <si>
    <t>sterlingpaper.com</t>
  </si>
  <si>
    <t>2302 Chino Roces Ext. Makati</t>
  </si>
  <si>
    <t>Sterling Paper Group of Companiesは、フォトアルバムおよび文房具メーカーとして始まり、今では名刺、学校および事務用品、玩具から不動産および農業にも幅を広げています。近年では、オフィス用品、および学校および事務用品の輸入を始めました。</t>
  </si>
  <si>
    <t>学校および事務用品、紙の包装、農業、小売、不動産</t>
  </si>
  <si>
    <t>当社製品の革新を支援できる潜在的な輸出先およびサプライヤー</t>
  </si>
  <si>
    <t>当社のネットワークを拡大するだけでなく、他のビジネス チャンスのためにさまざまな顧客と出会います。</t>
  </si>
  <si>
    <t>STRATBASE</t>
  </si>
  <si>
    <t>経営</t>
    <rPh sb="0" eb="2">
      <t>ケイエイ</t>
    </rPh>
    <phoneticPr fontId="2"/>
  </si>
  <si>
    <t>MANHIT</t>
  </si>
  <si>
    <t>RUPERT PAUL</t>
  </si>
  <si>
    <t>CLEMENTE</t>
  </si>
  <si>
    <t>PHILIPPINE STRATBASE CONSULTANCY INC</t>
  </si>
  <si>
    <t>www.stratbase.ph</t>
  </si>
  <si>
    <t>経営アドバイス</t>
    <rPh sb="0" eb="2">
      <t>ケイエイ</t>
    </rPh>
    <phoneticPr fontId="2"/>
  </si>
  <si>
    <t>31/F ALVEO FINANCIAL TOWER, 6794 AYALA AVENUE, MAKATI CITY</t>
  </si>
  <si>
    <t>戦略的ビジネスアドバイス</t>
    <rPh sb="0" eb="3">
      <t>センリャクテキ</t>
    </rPh>
    <phoneticPr fontId="2"/>
  </si>
  <si>
    <t>インフラストラクチャー・電力</t>
    <rPh sb="12" eb="14">
      <t>デンリョク</t>
    </rPh>
    <phoneticPr fontId="2"/>
  </si>
  <si>
    <t>インフラ、交通、電力への日本からの投資をもっと促進したい。</t>
    <phoneticPr fontId="2"/>
  </si>
  <si>
    <t>StratDev</t>
  </si>
  <si>
    <t>Ackerman</t>
  </si>
  <si>
    <t>Emil David Noel</t>
  </si>
  <si>
    <t>Caintic</t>
  </si>
  <si>
    <t>STRATDEV</t>
  </si>
  <si>
    <t>https://www.stratdev.ph/</t>
  </si>
  <si>
    <t>政府および民間の戦略コンサルタント</t>
  </si>
  <si>
    <t>Unit 705 One Park Drive 11th Dr. corner 9th Ave., Taguig, 1634 Metro Manila, Philippines</t>
  </si>
  <si>
    <t>当社の核となるのは、経済、戦略、法務、財務に関するコンサルティング、予算調達に関する取引アドバイザリー、および効率的なポリシーとプロセスの構築です。我々のチームは、現在の業界固有のニーズに対応しています。StratDev’のクライアント様には我々の持つ正確な専門知識により民間部門と公共部門の両方のリソースの展開を可能にします。</t>
  </si>
  <si>
    <t>フィリピンへの投資に前向きな企業、フィリピンでの事業に際し政府関連機関の支援が必要な企業</t>
  </si>
  <si>
    <t>Sumifru Philippines Corporation</t>
  </si>
  <si>
    <t>法人</t>
  </si>
  <si>
    <t>Cuyegkeng</t>
  </si>
  <si>
    <t>Paul Edmund</t>
  </si>
  <si>
    <t>sumifru.com</t>
  </si>
  <si>
    <t>農業および輸出</t>
  </si>
  <si>
    <t>AJMR Port Complex, Km. 20, Tibungco, Davao City</t>
  </si>
  <si>
    <t>生鮮キャベンディッシュバナナ、パイナップル、パパイヤ</t>
  </si>
  <si>
    <t>生協、スーパーマーケット</t>
  </si>
  <si>
    <t>日本のスーパーマーケットの棚にあるフィリピンのキャベンディッシュ バナナとプレミアムの市場シェアを獲得すること。</t>
  </si>
  <si>
    <t>SUNTOUCH TECHNOLOGY CORPORATION</t>
  </si>
  <si>
    <t>トップマネジメント/幹部</t>
  </si>
  <si>
    <t>RICHARD</t>
  </si>
  <si>
    <t>https://www.xtreme.com.ph/</t>
  </si>
  <si>
    <t>多種類の電子製品とガジェット、製品、商品</t>
  </si>
  <si>
    <t>747 Nicanor Padilla St., San Miguel, Manila</t>
  </si>
  <si>
    <t>家電</t>
  </si>
  <si>
    <t>家電製品の製造・販売を行う企業</t>
  </si>
  <si>
    <t>日本へのビジネス代表団に参加する私の興味と主な目的は、家電製品、不動産、モールに関連する投資家やクライアントに会うことです。</t>
  </si>
  <si>
    <t>監査/役員</t>
  </si>
  <si>
    <t>KEVIN RICHARD</t>
  </si>
  <si>
    <t>MONGAYA</t>
  </si>
  <si>
    <t>家電製品の製造・販売、不動産、モール等を取り扱う企業</t>
  </si>
  <si>
    <t>TAGUM AGRICULTURAL DEVELOPMENT CO., INC.</t>
  </si>
  <si>
    <t>AGRICULTURAL OPERATIONS
農業</t>
    <rPh sb="24" eb="26">
      <t>ノウギョウ</t>
    </rPh>
    <phoneticPr fontId="2"/>
  </si>
  <si>
    <t>FLOIRENDO</t>
  </si>
  <si>
    <t>VICENTE</t>
  </si>
  <si>
    <t>DEL ROSARIO</t>
  </si>
  <si>
    <t>https://www.anflocor.com/tadeco</t>
  </si>
  <si>
    <t>農業および輸出</t>
    <phoneticPr fontId="2"/>
  </si>
  <si>
    <t>PUROK 18 A.O. FLOIRENDO, PANABO CITY, DAVAO DEL NORTE</t>
  </si>
  <si>
    <t>生キャベンディッシュバナナ</t>
    <phoneticPr fontId="2"/>
  </si>
  <si>
    <t>顧客獲得</t>
    <rPh sb="0" eb="2">
      <t>コキャク</t>
    </rPh>
    <rPh sb="2" eb="4">
      <t>カクトク</t>
    </rPh>
    <phoneticPr fontId="2"/>
  </si>
  <si>
    <t>バナナの購入者</t>
    <rPh sb="4" eb="7">
      <t>コウニュウシャ</t>
    </rPh>
    <phoneticPr fontId="2"/>
  </si>
  <si>
    <t>meet clients / buyers</t>
  </si>
  <si>
    <t>Tanduay Distillers Inc.</t>
  </si>
  <si>
    <t>Lucio</t>
  </si>
  <si>
    <t>Chen</t>
  </si>
  <si>
    <t>Tanduay Distillers Inc</t>
  </si>
  <si>
    <t>www.tanduay.com</t>
  </si>
  <si>
    <t>アルコール飲料製造</t>
  </si>
  <si>
    <t>km 43 National Highway Brgy Sala Cabuyao Laguna Philippines</t>
  </si>
  <si>
    <t xml:space="preserve">Tanduay Five Years Fine Dark Rhum
Tanduay Rhum 65 Fine Dark rum 
Ginto Barrel - Aged Gin
Embassy Whiskey
Tanduay E.S.Q. Fine Dark Rhum
Tanduay Cocktails
Tanduay Rum 1854  
Tanduay Superior Dark Rhum 
Tanduay White Premium Rhum  </t>
  </si>
  <si>
    <t>Tanduayとその子会社への投資機会やその他のビジネスイニシアチブも検討する。</t>
  </si>
  <si>
    <t>コミュニティのニーズに応えるためにビジネスの拡大のために互いに助け合うことができる大企業または中小企業に会うこと</t>
  </si>
  <si>
    <t>ビジネスマン間の友情を構築し、事業拡大のための投資機会を探ることができるようにする</t>
  </si>
  <si>
    <t>Terracon Earthworks Philippines Inc</t>
  </si>
  <si>
    <t>Main Office
本社</t>
    <rPh sb="12" eb="14">
      <t>ホンシャ</t>
    </rPh>
    <phoneticPr fontId="2"/>
  </si>
  <si>
    <t>General Manager
部長</t>
    <rPh sb="16" eb="18">
      <t>ブチョウ</t>
    </rPh>
    <phoneticPr fontId="2"/>
  </si>
  <si>
    <t>Martin Earl</t>
  </si>
  <si>
    <t>Tiu</t>
  </si>
  <si>
    <t>建設</t>
    <rPh sb="0" eb="2">
      <t>ケンセツ</t>
    </rPh>
    <phoneticPr fontId="2"/>
  </si>
  <si>
    <t>888 Cayetano Avenue C5 Extension Diversion Road Palingon Tipas Taguig City</t>
  </si>
  <si>
    <t>テラコンは基礎工事に特化し、ボーリングパイル、プレキャストパイル、マイクロパイル、ソイルセメントコラム、ダイヤフラムウォールなど、高品質の製品を提供しています。また、ウィックドレイン設置、土壌調査、土壌安定化、港湾建設、橋梁・道路建設、プレストレス・ポストテンション工事、桁製作・架設、土木工事、トラック・運搬サービス、新品・中古鋼矢板の供給、機材レンタル、重量物運搬などのサービスを行っています。</t>
    <phoneticPr fontId="2"/>
  </si>
  <si>
    <t>建設（ボーリング）</t>
    <phoneticPr fontId="2"/>
  </si>
  <si>
    <t>日本の投資家</t>
    <rPh sb="0" eb="2">
      <t>ニホン</t>
    </rPh>
    <rPh sb="3" eb="6">
      <t>トウシカ</t>
    </rPh>
    <phoneticPr fontId="2"/>
  </si>
  <si>
    <t>日本からの投資、顧客発掘</t>
    <rPh sb="0" eb="2">
      <t>ニホン</t>
    </rPh>
    <rPh sb="5" eb="7">
      <t>トウシ</t>
    </rPh>
    <rPh sb="8" eb="10">
      <t>コキャク</t>
    </rPh>
    <rPh sb="10" eb="12">
      <t>ハックツ</t>
    </rPh>
    <phoneticPr fontId="2"/>
  </si>
  <si>
    <t>The French Baker Inc.</t>
  </si>
  <si>
    <t>Koa</t>
  </si>
  <si>
    <t>Johnlu</t>
  </si>
  <si>
    <t>Go</t>
  </si>
  <si>
    <t>https://thefrenchbakeronline.com/</t>
  </si>
  <si>
    <t>食品、飲料</t>
  </si>
  <si>
    <t>Unit 6 #108 E. Rodriguez Jr. Ave. Brgy. Bagumbayan, Quezon City</t>
  </si>
  <si>
    <t>The French Baker は、創業者兼社長の Johnlu G. Koa の革新に対するビジョンから成功を築き上げました。それは、近所のパン屋のアイデアを次のレベルに引き上げ、すべてのフィリピン人が焼きたての高品質で手頃な価格のパンを楽しめるようにすることです。</t>
  </si>
  <si>
    <t>食品、飲料、パン、ペストリー</t>
  </si>
  <si>
    <t>メーカー、生産者、サプライヤーなど、製パン業界に特化した企業</t>
  </si>
  <si>
    <t>私たちの目的は、フィリピンと日本が経済パートナーシップを強化する中、フェルディナンド・マルコス・ジュニア大統領の東京訪問に立ち会うことです。 また、他の食品および製パン会社とのビジネス関係を拡大するのに役立つ活動に参加したいと考えています。</t>
  </si>
  <si>
    <t>Toyota Motor Philippines Corporation</t>
  </si>
  <si>
    <t>Alfred</t>
  </si>
  <si>
    <t>Vy</t>
  </si>
  <si>
    <t>https://toyota.com.ph</t>
  </si>
  <si>
    <t>31/F GT Tower International 6813 Ayala Ave corner HV dela Costa St., Makati City</t>
  </si>
  <si>
    <t>トヨタ モーター フィリピン (TMP) は 1988 年 8 月 3 日に設立され、1989 年 2 月に営業運転を開始しました。  TMP は、自動車、スペアパーツ、付属品の現地製造、輸入、販売に従事しています。</t>
  </si>
  <si>
    <t>自動車、スペアパーツ、アクセサリーの製造・販売業者</t>
  </si>
  <si>
    <t>日本からの投資（大手販売会社への投資）</t>
  </si>
  <si>
    <t>自動車関連、モビリティ・コネクティビティソリューション、レンタカー・リース事業</t>
  </si>
  <si>
    <t>大手小売業者の投資家との連絡を確立するため</t>
  </si>
  <si>
    <t>Not applicable</t>
  </si>
  <si>
    <t>Okamoto</t>
  </si>
  <si>
    <t>Atsuhiro</t>
  </si>
  <si>
    <t>自動車製造</t>
  </si>
  <si>
    <t>Toyota Special Economic Zone, Santa Rosa-Tagaytay Highway, Santa Rosa City, Laguna</t>
  </si>
  <si>
    <t>自動車製造、カーリース/レンタル、オンデマンドシャトル、モビリティ、コネクティビティソリューション</t>
  </si>
  <si>
    <t>フリート、カーリースまたはレンタル、オンデマンドシャトル、モビリティ&amp;コネクティビティソリューションの要件の潜在的な顧客である企業。</t>
  </si>
  <si>
    <t>自動車販売代理店および製造業者との出会い。フィリピン大統領とのビジネスコールの機会とビジネス拡大の可能性を探るため</t>
  </si>
  <si>
    <t>Triumphus Estates, Inc.</t>
  </si>
  <si>
    <t>取締役会長兼CEO</t>
  </si>
  <si>
    <t>TORRES</t>
  </si>
  <si>
    <t>MARICHELLE</t>
  </si>
  <si>
    <t>MONTEALEGRE</t>
  </si>
  <si>
    <t>https://www.facebook.com/profile.php?id=100083104013740</t>
  </si>
  <si>
    <t>不動産事業</t>
  </si>
  <si>
    <t>22 Jackson St., Greenhills West, San Juan City</t>
  </si>
  <si>
    <t>Triumphus Estates, Inc. は、所有またはリースされた不動産を運用、管理、および不動産事業に従事すること、および土地の建設、購入、開発、分割、改善、および販売を含む一般的な建設事業に従事することを目的として設立されました。</t>
  </si>
  <si>
    <t xml:space="preserve">出張 </t>
  </si>
  <si>
    <t>不動産投資家</t>
  </si>
  <si>
    <t>不動産 &amp; 将来の投資</t>
  </si>
  <si>
    <t>TSP LIVESTOCK &amp; DEV'T CORP.</t>
  </si>
  <si>
    <t>事業全般</t>
  </si>
  <si>
    <t>TENG</t>
  </si>
  <si>
    <t>DEXTER</t>
  </si>
  <si>
    <t>GO</t>
  </si>
  <si>
    <t>TSP LIVESTOCK &amp; DEV'T CORP</t>
  </si>
  <si>
    <t>https://tspmi.com.ph</t>
  </si>
  <si>
    <t>漁業、水力エネルギーおよび発電、水産養殖およびホスピタリティ産業</t>
  </si>
  <si>
    <t>CABU , BAWING, GENERAL SANTOS CITY</t>
  </si>
  <si>
    <t>水力発電エネルギー</t>
  </si>
  <si>
    <t>水力発電</t>
  </si>
  <si>
    <t>U-BIX Corporation</t>
  </si>
  <si>
    <t>経営統括</t>
  </si>
  <si>
    <t>EDILBERTO</t>
  </si>
  <si>
    <t>BUENAVENTURA</t>
  </si>
  <si>
    <t>www.ubix.com.ph</t>
  </si>
  <si>
    <t>1344 Angono Street Makati City, Philippines 1208</t>
  </si>
  <si>
    <t>オフィスおよびプロダクションプリンター、オフィス家具、ドキュメント管理システム</t>
  </si>
  <si>
    <t>デジタル トランスフォーメーションに取り組む企業</t>
  </si>
  <si>
    <t>商用とベンチマーク</t>
  </si>
  <si>
    <t>ULTICON BUILDERS INC.</t>
  </si>
  <si>
    <t>創業者/社長兼取締役会会長</t>
  </si>
  <si>
    <t>GONZALEZ</t>
  </si>
  <si>
    <t>CARLOS</t>
  </si>
  <si>
    <t>SANTIAGO</t>
  </si>
  <si>
    <t>ULTICON BUILDERS INCORPORATED</t>
  </si>
  <si>
    <t>https://ulticonbuildersinc.com/about-ulticon-builders/</t>
  </si>
  <si>
    <t xml:space="preserve">30th floor, Tower 1, High street south corporate plaza, 26th street corner 9th avenue, BGC </t>
  </si>
  <si>
    <t>インフラ開発、開拓、エンジニアリングの新技術を提供する企業</t>
  </si>
  <si>
    <t>建設。業界の他のメンバーとの可能なコラボレーションとビジネスチャンスを探求する</t>
  </si>
  <si>
    <t>上級社長秘書</t>
  </si>
  <si>
    <t>DY</t>
  </si>
  <si>
    <t>ANDREW</t>
  </si>
  <si>
    <t>CURILAN</t>
  </si>
  <si>
    <t>ULTICON BUILDERS, INC.</t>
  </si>
  <si>
    <t>https://ulticonbuildersinc.com</t>
  </si>
  <si>
    <t>30/F, U-3001, High Street South Corporate Plaza Tower 1, 26th Street corner 9th Ave, BGC, Brgy Fort Bonifacio, Taguig</t>
  </si>
  <si>
    <t>道路や高速道路、桟橋や橋、灌漑プロジェクト、建物建設の開発、建設、修理、リハビリテーション、その他の作業活動。</t>
  </si>
  <si>
    <t xml:space="preserve">Utopia Security and Safety Solutions Incorporated </t>
  </si>
  <si>
    <t>会長室 &amp; CEO</t>
  </si>
  <si>
    <t>取締役会長 &amp; CEO</t>
  </si>
  <si>
    <t>Bonifacio</t>
  </si>
  <si>
    <t>Rodrigo</t>
  </si>
  <si>
    <t>Dulay</t>
  </si>
  <si>
    <t>www.utopiasecurity.com.ph</t>
  </si>
  <si>
    <t>投資や資産保護の産業用セキュリティ</t>
  </si>
  <si>
    <t>4th Floor PADAVELA Building 2011 G. Tuazon corner Samar Streets Sampaloc Manila 1008</t>
  </si>
  <si>
    <t>当社は、DOLE によって認定され、フィリピン国家警察によって認可された独立した請負業者です。  私たちのビジネスは、投資と資産保護をカバーし、損失防止を保証します。私たちの著名なクライアントには、フィリピンのユニオンバンク、シティ貯蓄銀行、CDO Foodsphere Incorporated、トヨタ、三菱などがあります。</t>
  </si>
  <si>
    <t>情報およびデータ セキュリティに関するハードウェアを含む物理的セキュリティ</t>
  </si>
  <si>
    <t>監視、アクセス制御、資産インベントリなどのインテリジェント セキュリティ アプリケーションを扱う企業</t>
  </si>
  <si>
    <t>弊社は、特に資産保護と損失防止に関して、ほぼ 13 年間産業セキュリティに携わっています。  私はこのビジネスで多くの若者を雇用しており、これは政府が投資家を招待し、彼らの資産を保護し、フィリピン人に雇用を提供し、経済を支援するのを支援する私たちの方法です。</t>
  </si>
  <si>
    <t>Vista Land &amp; Lifescapes</t>
  </si>
  <si>
    <t xml:space="preserve">P社長兼CEO </t>
  </si>
  <si>
    <t>Villar</t>
  </si>
  <si>
    <t>Manuel Paolo</t>
  </si>
  <si>
    <t xml:space="preserve">Aguilar </t>
  </si>
  <si>
    <t>Vista Land &amp; Lifescapes, Inc</t>
  </si>
  <si>
    <t>https://www.vistaland.com.ph/</t>
  </si>
  <si>
    <t>Worldwide Corporate Center, Shaw Blvd. Mandaluyong City</t>
  </si>
  <si>
    <t xml:space="preserve">私たちは、不動産だけでなく、公益事業（水道、電力、通信）、インフラ、鉱業、放送、小売など、私たちが関心を持っている他の事業にも従事している、より多くの日本企業とのパートナーシップを拡大したいと考えていました。 </t>
  </si>
  <si>
    <t>日本企業とのパートナーシップ拡大</t>
  </si>
  <si>
    <t>Vista Land and Lifescapes Inc</t>
  </si>
  <si>
    <t>MANUEL</t>
  </si>
  <si>
    <t>BAMBA</t>
  </si>
  <si>
    <t>www.vistaland.com.ph</t>
  </si>
  <si>
    <t>UGF Worldwide Corporate Center, Shaw Boulevard Mandaluyong City</t>
  </si>
  <si>
    <t>Vista Land は、5 つの独立した子会社を通じて運営されており、フィリピンの大手総合不動産開発業者および住宅建設業者の 1 つです。Vista Land は、すべての所得区分の顧客に幅広い住宅製品を提供しています。弊社は Brittany, Crown Asia, Camella Homes, Communities Philippines, and Vista Residencesを通じて事業展開しています。Brittany はメガ マニラのハイエンド市場に対応し、マスター プランのコミュニティに 1,200 万ペソ以上の高級住宅を提供しています。Crown Asia は、メガマニラの中所得者向け住宅セグメントに対応しています。</t>
  </si>
  <si>
    <t>クライアント、日本からの投資</t>
  </si>
  <si>
    <t>インフラ、不動産、小売に従事している日本企業や、最新の通信技術とオンライン プラットフォームをビジネスにうまく統合している日本企業との商談に興味あり</t>
  </si>
  <si>
    <t>21年間の公務で、私は常に文化、貿易、経済の面で日本との関係を改善するために努力してきました。 最近、日本政府が私の貢献を評価下さり、日本とフィリピンの経済的二国間関係の強化に対する貢献が認められて、旭日大綬章を授与されたことを大変光栄に思います。 今回の商談を通じて、特に貿易やインフラ整備の面で、両国の関係強化に引き続き取り組んでいきたいと思います。</t>
  </si>
  <si>
    <t>VSO Group of Companies</t>
  </si>
  <si>
    <t>Jose</t>
  </si>
  <si>
    <t>Egmidio Cesar</t>
  </si>
  <si>
    <t>de Silva</t>
  </si>
  <si>
    <t>www.thevsogroup.com</t>
  </si>
  <si>
    <t>製造、貿易</t>
  </si>
  <si>
    <t>11 EO Bldg United cor 2nd Sts., Brgy Kapitolyo, Pasig City 1603</t>
  </si>
  <si>
    <t>OEM金属部品、金属プレス部品、トラックボディ組立、自動車用カーペット </t>
  </si>
  <si>
    <t>当社の製品とサービスを必要とする企業、または生産要件を外部委託する意思のある企業を探しています。また、当社との合弁事業や技術支援プログラムを希望する企業も探しています。 </t>
  </si>
  <si>
    <t>弊社の製品またはサービスを必要とされ、弊社との合弁事業または技術支援プログラムに関心をお持ちの、自動車、電化製品およびエレクトロニクス業界の顧客および企業を探しています。</t>
  </si>
  <si>
    <t>WASTE MANAGEMENT INC.</t>
  </si>
  <si>
    <t>DUNGO</t>
  </si>
  <si>
    <t>GENEROSO</t>
  </si>
  <si>
    <t>MELLOMIDA</t>
  </si>
  <si>
    <t>GMD</t>
  </si>
  <si>
    <t>Waste Mnagement Inc</t>
  </si>
  <si>
    <t>www.wmiph.com</t>
  </si>
  <si>
    <t>廃棄物処理および廃棄物発電</t>
  </si>
  <si>
    <t>Unit 303 One Corporate Centre, Julia Vargas Avenue corner Meralco Avenue, Ortigas Business Center, Pasig City, Metro Manila, Philippines</t>
  </si>
  <si>
    <t>WMIは、廃棄物処理サービス全般に携わる会社です。例えば固形廃棄物の回収と処理、計画、設計、建設、衛生ごみ処理場の運営、堆肥化およびリサイクルプラント、材料回収施設、移送ステーションそして最も重要なのは、廃棄物発電(WTN)施設です。
WMI は、循環型経済を固く信じており、適切な廃棄物管理は環境保護と災害回復力のためのツールであり、廃棄物の電力への変換は温室効果ガスの生成を軽減し、国家経済に貢献すると確信しています。</t>
  </si>
  <si>
    <t>廃棄物発電所を所有する企業、フィリピンでの廃棄物発電（ETE)プロジェクトへの技術提供および日本からの投資</t>
  </si>
  <si>
    <t>ごみ処理および廃棄物発電産業。日本からの廃棄物発電技術の提供や投資</t>
  </si>
  <si>
    <t>Flores</t>
  </si>
  <si>
    <t>Javier</t>
  </si>
  <si>
    <t>Puquiz</t>
  </si>
  <si>
    <t>Waste Management Inc.</t>
  </si>
  <si>
    <t>https://www.wmiph.com/</t>
  </si>
  <si>
    <t>Unit 303 One Corporate Centre, Julia Vargas Corner Meralco Avenue, Ortigas Business Center, Pasig City, Metro Manila, Philippines</t>
  </si>
  <si>
    <t>人工的な衛生埋立地や廃棄物からエネルギー施設への設置を含む廃棄物管理</t>
  </si>
  <si>
    <t>廃棄物管理と廃棄物からエネルギーへの変換に携わる企業</t>
  </si>
  <si>
    <t>廃棄物管理</t>
  </si>
  <si>
    <t>YAZAKI-TORRES MANUFACTURING, INC.</t>
  </si>
  <si>
    <t>幹部/トップマネージメント</t>
  </si>
  <si>
    <t>社長兼ゼネラルマネージャー</t>
  </si>
  <si>
    <t>FELCASTER</t>
  </si>
  <si>
    <t>DIMAYUGA</t>
  </si>
  <si>
    <t>NONE</t>
  </si>
  <si>
    <t>自動車用ワイヤーハーネスの製造</t>
  </si>
  <si>
    <t>YTMI REALTY SPECIAL ECONOMIC ZONE, BRGY. MAKILING, CALAMBA CITY, LAGUNA, 4027</t>
  </si>
  <si>
    <t>自動車用ワイヤーハーネス</t>
  </si>
  <si>
    <t>自動車</t>
  </si>
  <si>
    <t>自動車産業</t>
  </si>
  <si>
    <t>日本のビジネスリーダー/カウンターパートとのビジネスパートナーシップと経済関係を強化するため。</t>
  </si>
  <si>
    <t>ZESTO CORPORATION</t>
  </si>
  <si>
    <t>YAO</t>
  </si>
  <si>
    <t>ALFREDO</t>
  </si>
  <si>
    <t>MACAM</t>
  </si>
  <si>
    <t>www.zesto.com.ph</t>
  </si>
  <si>
    <t>飲料製造</t>
  </si>
  <si>
    <t>574 EDSA, CALOOCAN CITY 1400</t>
  </si>
  <si>
    <t>飲料</t>
  </si>
  <si>
    <t>食料品店およびその他の小売店</t>
  </si>
  <si>
    <t>飲料他社の新たな投資家誘致や新規クライアントに関心がある。</t>
  </si>
  <si>
    <t>NITROFUEL CORPORATION</t>
    <phoneticPr fontId="2"/>
  </si>
  <si>
    <t>NITROFUEL CORPORATION/
Philippine Chamber of Commerce and Industry</t>
    <phoneticPr fontId="2"/>
  </si>
  <si>
    <t>Ng Khai Development Corporation</t>
    <phoneticPr fontId="2"/>
  </si>
  <si>
    <t>Ng Khai Development Corporation/
Philippine Chamber of Commerce and Industry</t>
    <phoneticPr fontId="2"/>
  </si>
  <si>
    <t>N-Pax Cebu Corp.</t>
    <phoneticPr fontId="2"/>
  </si>
  <si>
    <t>N-Pax Cebu Corp./
Philippine Chamber of Commerce and Industry</t>
    <phoneticPr fontId="2"/>
  </si>
  <si>
    <t>Tacloban Tap Commercial, Inc.</t>
    <phoneticPr fontId="2"/>
  </si>
  <si>
    <t>Tacloban Tap Commercial, Inc./
Philippine Chamber of Commerce and Industry</t>
    <phoneticPr fontId="2"/>
  </si>
  <si>
    <t>BLOOMING VENTURES INC</t>
    <phoneticPr fontId="2"/>
  </si>
  <si>
    <t>BLOOMING VENTURES INC/
PHILIPPINE CHAMBER OF COMMERCE AND INDUSTRY</t>
    <phoneticPr fontId="2"/>
  </si>
  <si>
    <t>INDUSTRY</t>
    <phoneticPr fontId="2"/>
  </si>
  <si>
    <t>BASIC PROFILE</t>
    <phoneticPr fontId="2"/>
  </si>
  <si>
    <t>DETAILED INFORMATION</t>
    <phoneticPr fontId="2"/>
  </si>
  <si>
    <t>業種　（ビジネス内容）</t>
    <rPh sb="0" eb="2">
      <t>ギョウシュ</t>
    </rPh>
    <rPh sb="8" eb="10">
      <t>ナイヨウ</t>
    </rPh>
    <phoneticPr fontId="2"/>
  </si>
  <si>
    <t>ADDITIONAL INFORMATION</t>
    <phoneticPr fontId="2"/>
  </si>
  <si>
    <t>アライアンス・グローバル・グループ（AGI）は、フィリピンで最も多角的なコングロマリットの1つです。
メガワールド・コーポレーションは、フィリピンを代表する不動産およびタウンシップの開発業者です。
エンペラドール社：フィリピン最大の酒類会社   トラベラーズ・インターナショナルは、国内有数の統合型リゾート施設運営会社です。また、マリオット、シェラトン、ヒルトン、ホリデイ・イン、オークラなどの国際的なホテルブランドを所有する最大のホテルオーナーです。
Golden Arches Development Corporationは、フィリピンにおけるマクドナルドのマスターフランチャイズホルダーです。フィリピン全土に700店舗以上展開</t>
    <phoneticPr fontId="2"/>
  </si>
  <si>
    <t>Amber Kinetics は、長時間の運動エネルギー貯蔵システム (KESS) の製造における業界リーダーです。
Amber Kinetics は、長時間のフライホイール エネルギー貯蔵を提供する唯一のプロバイダーとして、フライホイールの持続時間と効率を数分から数時間に延長し、安全で持続可能で信頼性の高いエネルギー貯蔵を実現します。</t>
    <phoneticPr fontId="2"/>
  </si>
  <si>
    <t>現在、ALMAZORAは現在、都市バス、観光バス、現代PUV、EVミニバス、EVトライク、およびその他の特殊トラック(AUV、消防トラックなど)を生産しています。 また、自動車OEM自動車部品、金属自動車部品スタンピング、電気自動車組立にも定着しています。</t>
    <phoneticPr fontId="2"/>
  </si>
  <si>
    <t>製造</t>
    <rPh sb="0" eb="2">
      <t>セイゾウ</t>
    </rPh>
    <phoneticPr fontId="2"/>
  </si>
  <si>
    <t>ASIAN TERMINALS, INC.(ATI)は、以前はMarina Port Services, Inc.として知られ、フィリピンの港湾ターミナルの運営と管理に関する一般的なサービスを提供するために1986年7月9日に設立されました。ATIは、サウスハーバー、内陸クリアランスデポ(ICD)、バタンガスコンテナターミナル(コンテナターミナル「A-1」、バタンガス港のフェーズII)、およびバタンガス補給基地を管理および運営しています。また、子会社であるATI Batangas Inc.を通じてバタンガス港(フェーズI)を管理および運営しています。ATIの関連会社であるSouth Cotabato Integrated Port Services, Inc.は、ジェネラルサントス市のジェネラルサントス港にあるマカール埠頭の既存の荷役オペレーターです。SCIPSIが提供するサービスには、コンテナターミナルの取り扱い、アラストル、荷役作業、袋詰め、国内貨物の取り扱い、および機器サービスが含まれます。</t>
    <phoneticPr fontId="2"/>
  </si>
  <si>
    <t>Ayala Land Inc. はフィリピン最大の不動産開発業者であり、12,000ヘクタール以上の土地銀行を持ち、大規模で統合された多目的かつ持続可能な不動産の開発において確かな実績を持っています。全国に47の不動産を持つAyala Landは、住宅、オフィス、商業、および工業用不動産の販売のための開発など、補完的なビジネスの多様なポートフォリオをホストしています。ショッピングセンター、オフィス、ホテル、リゾート、工場の建物、倉庫、コリビング、コワーキングスペースを通じた商業リース。建設、資産管理、小売エネルギー供給、航空会社などのサービス。戦略的な不動産関連投資。</t>
    <phoneticPr fontId="2"/>
  </si>
  <si>
    <t>2/F Bonifacio Technology Center, 31st St., corner 2nd Ave., Bonifacio Global City</t>
    <phoneticPr fontId="2"/>
  </si>
  <si>
    <t>主要なサードパーティサービス請負業者/プロバイダー</t>
    <phoneticPr fontId="2"/>
  </si>
  <si>
    <t>フィリピンの主要なサードパーティサービス請負業者/プロバイダーになりました.
1992 年以来、当社は 12,000 人以上の従業員を擁し、現在では次の 11 社で構成されており、全国主要都市を含む複数の拠点でビジネスを展開しています。
我々の会社は、クライアントごとに単一の受託製造の仕事から始まりました。 その後、優れた品質、信頼性、柔軟性、および顧客サービスを提供することで、クライアントから毎年多くの仕事が寄せられています。 多くの場合、契約製造管理およびエンジニアリング チームは、パートナーの製造業務を合理化することでパートナーの収益性を向上させる方法を推奨しています。</t>
    <phoneticPr fontId="2"/>
  </si>
  <si>
    <t>NO. 9 PIZARRO STREET PHASE 8, VISTA VERDE EXEC. VILLAGE, BRGY. MAYAMOT, ANTIPOLO CITY</t>
    <phoneticPr fontId="2"/>
  </si>
  <si>
    <t>Central Country Estate, Inc. が設立され、建物、家屋、アパート、その他の構造物を含むあらゆる種類の不動産を所有、使用、改善、開発、分割、販売、交換、リース、投資またはその他の目的で保持することを主な目的として1997 年 4 月 25 日に証券取引委員会に登録されました。 その主要なプロジェクトは、パンパンガ州にあるザ レイクショアという名前の 250 ヘクタールの住宅コミュニティの開発でした。2021 年現在、資本金の 97% は N.S.マンジオ・ホールディングス株式会社 の下で建築家の Nestor S. Mangio が所有しています。 </t>
    <phoneticPr fontId="2"/>
  </si>
  <si>
    <t>Amsteelの利点　:　私たちは、すべての要件への準拠と品質、人、プロセス、技術の継続的な改善を通じて、完全な顧客満足度を達成することを約束します。
費用対効果が高く、迅速に構築社内エンジニアリングチームにより、製造は正確であり、鉄骨フレームの設置と建設は迅速であり、より経済的なストーターのタイムラインを可能にします。</t>
    <phoneticPr fontId="2"/>
  </si>
  <si>
    <t>Government Agency
政府機関</t>
    <rPh sb="18" eb="22">
      <t>セイフキカン</t>
    </rPh>
    <phoneticPr fontId="2"/>
  </si>
  <si>
    <t>DEPARTMENT OF SOCIAL WELFARE AND DEVELOPMENT
社会保障発展開発省</t>
    <rPh sb="45" eb="49">
      <t>シャカイホショウ</t>
    </rPh>
    <rPh sb="49" eb="53">
      <t>ハッテンカイハツ</t>
    </rPh>
    <rPh sb="53" eb="54">
      <t>ショウ</t>
    </rPh>
    <phoneticPr fontId="2"/>
  </si>
  <si>
    <t>政府</t>
    <rPh sb="0" eb="2">
      <t>セイフ</t>
    </rPh>
    <phoneticPr fontId="2"/>
  </si>
  <si>
    <t>社会保障サービス管轄</t>
    <rPh sb="0" eb="2">
      <t>シャカイ</t>
    </rPh>
    <rPh sb="2" eb="4">
      <t>ホショウ</t>
    </rPh>
    <rPh sb="8" eb="10">
      <t>カンカツ</t>
    </rPh>
    <phoneticPr fontId="2"/>
  </si>
  <si>
    <t>FDC Utilities, Inc. (FDCUI) は、インフラおよび公益事業部門のFilinvest Groupの主要子会社です。その主力プロジェクトは、ミサミスオリエンタル州ビジャヌエバのPHIVIDEC工業団地にある3 x 135MW循環流動層(CFB)石炭火力発電所で、子会社のFDCミサミスパワーコーポレーションの下にあります。発電所は合計405MWの容量を持ち、最新のクリーンコール技術を使用しています。FDCUは、再生可能エネルギープロジェクト、特に水力発電およびバイオマスエネルギープロジェクトを積極的に調査してきました。商業および産業顧客向けの太陽光発電ソリューションについてはエンジーと、水ソリューション全体については日立アクアテックと提携しています。</t>
    <phoneticPr fontId="2"/>
  </si>
  <si>
    <t>ファーストアジアベンチャーキャピタル株式会社 1983年にベンチャーキャピタル会社として設立されたファーストアジアは、現在、さまざまな事業の企業ポートフォリオを持つプライベートエクイティおよび持株会社として運営されています。 First Asia 現在、貨物輸送(AFreight Asia Pacific Ltd and AsiaFreight Logistics)、不動産および資産管理(Asset Growth Inc)、出版(Diwa Asia Publishing Group)、輸出用電子機器アセンブリ(Fastech)、教育(First Asia Institute of Technology and Humanities)など、また、イノベーションとスタートアップのハブであるBrainsparksを通じてフィリピンのスタートアップコミュニティをサポートしています。</t>
    <phoneticPr fontId="2"/>
  </si>
  <si>
    <t>Global Ferronickel Holdings, Inc. (FNI) は、フィリピンの上場企業であり、ニッケル鉱業、ロジスティクス、セメントと鉄鋼の生産、および港湾運営に関心を持っています。強力な資本市場と、環境、社会、およびガバナンス (ESG) への絶え間ない献身により、 イニシアチブにより、FNIは国の主要な鉱物地域でニッケル探査施設の広範なポートフォリオを取得し、積極的な拡大と多様化計画を通じて長期的な価値を提供し続けています。</t>
    <phoneticPr fontId="2"/>
  </si>
  <si>
    <t>Hotel101 は、 DoubleDragon Corporation のホテル部門である Hotel of Asia の旗艦ブランドです。 ホテル 101 は、ホテルの部屋がコンドミニアム ユニットのように販売され、投資家が所有権を取得するハイブリッド コンドテルです。 売却による収益によってユニットの装備、ホテルの運営費、ユニットの修理、およびメンテナンスの費用をホテル 101 が負担するホテルを見つけます。 ユニット所有者は、毎月総客室収益の 30% を受け取ります。Hotel101 の客室は、21 平方メートルの「ハッピー ルーム」と呼ばれる各開発の特定のブランドに従います。 </t>
    <phoneticPr fontId="2"/>
  </si>
  <si>
    <t>Ikon Solutionsは、香港、マカオ、フィリピンでライセンスを持つフルサービスの海外人材紹介会社です。当社は、フィリピン全土およびアジアの他の地域から人材を募集することを専門としています。Ikon は、ランクからさまざまなレベルのスタッフを提供することに集中しています。 フィリピン、香港、マカオ、日本にオフィスを構えています。</t>
    <phoneticPr fontId="2"/>
  </si>
  <si>
    <t>リチウム電池、EV
エネルギーシステムの設計・販売</t>
    <rPh sb="4" eb="6">
      <t>デンチ</t>
    </rPh>
    <phoneticPr fontId="2"/>
  </si>
  <si>
    <t>ITサービス</t>
    <phoneticPr fontId="2"/>
  </si>
  <si>
    <t>私たちは、参加した各テクノロジーランドスケープで認知されていることが知られています。これは、ITコンサルタント、スペシャリスト、エンジニア、マーケティングおよびセールスチームのチームの努力と専門知識によって可能になります。</t>
    <phoneticPr fontId="2"/>
  </si>
  <si>
    <t>Integrated Micro-Electronics, Inc. または IMI は、Ayala Corporation の完全子会社である AC Industrial Technology Holdings, Inc. のエレクトロニクス製造部門であり、世界有数のグローバル テクノロジーおよびエレクトロニクス製造ソリューションの専門家です。同社は、自動車、産業、パワー エレクトロニクス、通信、医療、航空宇宙市場の長い製品ライフ サイクル セグメント向けの信頼性の高い高品質のエレクトロニクスを専門としています。</t>
    <phoneticPr fontId="2"/>
  </si>
  <si>
    <r>
      <rPr>
        <sz val="14"/>
        <color theme="1"/>
        <rFont val="ＭＳ 明朝"/>
        <family val="1"/>
        <charset val="128"/>
      </rPr>
      <t>​</t>
    </r>
    <r>
      <rPr>
        <sz val="14"/>
        <color theme="1"/>
        <rFont val="游ゴシック"/>
        <family val="3"/>
        <charset val="128"/>
        <scheme val="minor"/>
      </rPr>
      <t xml:space="preserve">International Franchise Corporation of the Philippinesは、Francorp Internationalの世界的なネットワークの一部です。1996 年にフィリピンのマニラで組織されました。現在、700 以上の成功したフランチャイズ開発または International Franchise Corporation of the Philippinesのフランチャイズ クライアントは、フィリピン市場の総フランチャイズの大部分を占めており、フランチャイズ セミナー、イベント、メディア、その他のマーケティング活動を通じて、全国で年間 10,000 人もの起業家と協力しています。 </t>
    </r>
    <phoneticPr fontId="2"/>
  </si>
  <si>
    <t xml:space="preserve">Japan Tobacco International (JTI) フィリピンは、収益の面でフィリピンのトップ 20 企業の 1 つです。
JTIは、2000年に事業を開始して以来、国に多額の投資を行ってきました。2017 年には Mighty Corporation のたばこ関連事業を 10 億ドルで買収しました。同年、バタンガス州マルバーに世界クラスの製造施設を開設し、追加投資は現在 6 億米ドルに達しています。パンデミックの最中にグローバル ビジネス サービス センターを開設し、300 人の雇用を創出しました。これにより、同社が運営している企業体の数は 3 つになりました。
現在 JTIのオペレーションは、国内市場のみならず２５の海外市場への展開し 4,500人の雇用をしており、政府歳入への貢献は、2020 年から 2022 年の物品税だけで約 2,100 億ペソに達しています。 </t>
    <phoneticPr fontId="2"/>
  </si>
  <si>
    <t>The PHILIPPINE NICKEL INDUSTRY ASSOCIATION, INC.（PNIA） は、証券取引委員会に正式に登録された非株式非営利団体です。2012 年に設立された PNIA は、国内のニッケル鉱業を促進および発展させるために組織され、さまざまな利害関係者とともにその原因を擁護する単一の声として、フィリピンのニッケル産業を代表することを目指しています。</t>
    <phoneticPr fontId="2"/>
  </si>
  <si>
    <t>LCS Group of Companies は、社会と国に価値を創造することにより、より良い未来を発展させることに専念しています。
私たちの事業は、フィリピンの可能性を最大限に引き出すために、さまざまな産業に多大な貢献をもたらすために存在しています。</t>
    <phoneticPr fontId="2"/>
  </si>
  <si>
    <t>LCS Group of Companiesは、社会と国に価値を創造することにより、より良い未来を発展させることに専念しています。
私たちの事業は、フィリピンの可能性を最大限に引き出すために、さまざまな産業に多大な貢献をもたらすために存在しています。</t>
    <phoneticPr fontId="2"/>
  </si>
  <si>
    <t>LTG の事業には、マーケットリーダーであるブランドや製品が含まれます。フィリップモリスとフォーチュンタバココーポレーションの企業統合であるPMFTC Inc.は、世界ナンバーワンブランドのマールボロやフィリピン最大の伝統的な自家製ブランドであるフォーチュンなど、主要10ブランドのうち6ブランドを擁する国内最大のタバコメーカーです。Asia Brewery’s Cobra energy drink and Vitamilk soymilk は、2021年にそれぞれ64%と69%の市場シェアを持ち、while the Absolute and Summit bottled water は22%で2番目に高い市場シェアを持っていました。Tanduay Distillers, Inc.の Tanduay Rumは、2017年から2021年にかけて量で世界一のラム酒でした。フィリピンの蒸留酒市場で2021年の市場シェアは27%でした。Philippine National Bank は、資産の面で国内で5番目に大きい民間ユニバーサルバンクです。一方、Eton Properties Philippines, Inc. は、BPOオフィスビルとこれらのオフィスビルを補完する小売開発のリースポートフォリオを持っています。2021年末の時点で237,000平方メートルのリースポートフォリオがありました。
LTGはまた、国内最大の製糖所の1つであるビクトリアス製粉会社にも出資しています。</t>
    <phoneticPr fontId="2"/>
  </si>
  <si>
    <t>Magpie.IMは支払いを簡単にします。
オンラインでの販売、モバイルアプリの構築、顧客から支払いを回収、ビジネスマンおよび専門家のために、Magpieには必要なツールと機能があります。顧客は、Webおよび決済業界のベストプラクティスとセキュリティ標準に基づいて構築されたPCI-DSSレベル1プラットフォームを使用して取引できます。
マーチャントがすぐに利用できる事前に構築されたツールの中には、オンラインですばやく収益化するためのPayButton + Checkout、デジタル支払いの収集をすぐに開始するためのPayTerminal、請求書と請求書をリモートで送信するBillyがあります。
Magpie.IMは、2016年以来フィリピンのトップ金融機関、新興企業、大企業、中小企業とデジタルパートナーとしてビジネスを行っています。</t>
    <phoneticPr fontId="2"/>
  </si>
  <si>
    <t>Makati Development Corporation (MDC) Makati Development Corporation (MDC) は、フィリピンのエンジニアリング、調達、建設、建設管理 (EPCCM) をリードする企業であり、商業、住宅、産業、およびインフラストラクチャ プロジェクトの構築において 48 年の経験を有していますMDC は、フィリピン最大の不動産デベロッパーである Ayala Land, Inc. の完全子会社です。 
MDC は、安全性、品質、タイムリーな納品、コスト効率、および持続可能性というコア実行原則を順守することにより、世界クラスのビルダー オブ チョイスであるというビジョンを反映するプロジェクトを提供します。.</t>
    <phoneticPr fontId="2"/>
  </si>
  <si>
    <t>Megawide は、エンジニアリング、調達、建設に資産を持ち、輸送指向の開発および空港など主要なインフラおよびエンジニアリングイノベーターです。
Megawideは、マクタンセブ国際空港、パラニャーケ統合ターミナルエクスチェンジ(PITX)、セブ最大の公共市場であるカーボンディストリクトを開発および運営しています。
また、クラーク国際空港の新しい旅客ターミナルビルを建設しました。
2015年、同グループがフィリピンのトップ太陽エネルギープロバイダーの1つであるCiticore Powerを設立しました。</t>
    <phoneticPr fontId="2"/>
  </si>
  <si>
    <t>PAGCOR は、フィリピン共和国大統領府の下にある100%政府が所有し、管理する企業です。
PAGCORは3つの側面からの任務を与えられました。
・フィリピンにおける運が左右するゲーム、カードのゲーム、数字のゲームを規制、運営、承認、ライセンス供与。
・フィリピン政府の社会市民および国家開発プログラムのための収入を生み出す。そして
・フィリピンの観光産業の振興の協力。
PAGCORは、あらゆる個人、企業、協会、または企業と合弁事業を含む契約を締結することができます。事業拠点として選択された地域を管轄する地方自治体の同意を得る要件。PAGCOR事業からのハイアライの除外。そして他の既存のフランチャイズ、規制機関、または特別法の対象となるゲーム活動に対する規制当局と権限の境界にあります。</t>
    <phoneticPr fontId="2"/>
  </si>
  <si>
    <t>Philippine Amusement and Gaming Corporation (PAGCOR)
政府関連機関</t>
    <rPh sb="53" eb="59">
      <t>セイフカンレンキカン</t>
    </rPh>
    <phoneticPr fontId="2"/>
  </si>
  <si>
    <t>私たちは、1989年7月1日に建築家兼都市計画家の、Felino “Jun” A. Palafox, Jr. によって設立された学際的な企業です。. 私たちのチームは、建築家、都市計画家、環境計画者、インテリアデザイナー、エンジニア、コンサルタント、その他の専門家の100人以上のフルタイムスタッフで構成されています。私たちは、コミュニティや都市の全体的な健康に貢献する、人と空間のための回復力があり、持続可能で、包括的でスマートな場所の計画と設計に情熱を注いでいます。</t>
    <phoneticPr fontId="2"/>
  </si>
  <si>
    <t xml:space="preserve">フィリピン航空 (PAL) は、フィリピンを代表する航空会社でありアジア発の民間航空会社です。フィリピンで唯一のフルサービス ネットワーク航空会社として、PAL はマニラとセブのハブからフィリピンの 30 の目的地にボーイング、エアバス、デ・ハビランドの航空機を運航しています。
</t>
    <phoneticPr fontId="2"/>
  </si>
  <si>
    <t xml:space="preserve">NG KHAI DEVELOPMENT CORPORATION アジアとアメリカのオフショア開発センターとして1993年にスタートしました。長年にわたり、アメリカ、日本、中国の企業とのパートナーシップを構築し、現在、ITハードウェア、ソフトウェアサービス、システム統合、およびフルオフィスの装備と構築に取り組んでいます。。私たちはフィリピン南部の主要な国際技術ブランドのリーディングパートナーであり、長年にわたって数々の賞を受賞しています。現在、Ng Khaiは、APCシュナイダー、シスコ、Dell EMC、HPE、HPI、Lenovo、Microsoft、Vertiv、Huaweiなどのマネージパートナーです。
</t>
    <phoneticPr fontId="2"/>
  </si>
  <si>
    <t xml:space="preserve"> N-PAXの使命は、最初から高品質のITサービスと革新的なソフトウェア製品を顧客に提供することです。私たちは、パートナーと独自の才能あるチームからの相乗効果を活用して、ITソリューションとサービスを通じてお客様のビジョンとアイデアを確実に実現します。私たちのパートナーシップ戦略の主力は、競合他社が提供するものよりも優れた高レベルの顧客重視を提供することです。私たちはお客様と協力してニーズを定義し、成功への道のりをマッピングします。</t>
    <phoneticPr fontId="2"/>
  </si>
  <si>
    <t>貿易・小売り</t>
    <rPh sb="3" eb="5">
      <t>コウ</t>
    </rPh>
    <phoneticPr fontId="2"/>
  </si>
  <si>
    <t>Tacloban Tap Commercial, Inc., は1970年に創業され、地域（レイテ島タクロバン氏周辺）すべての卸売業者と小売業者にサービスを提供する最も設備の整った店舗としての評判を得ています。 私たちは、手頃な価格でお客様のニーズに応えるよう努めています。 私たちのコアコンピテンシーは顧客との関係です。 私たちは忠実な顧客との信頼を築き、50年以上にわたって定期的なビジネスを提供してきました。 Tacloban Tap Commercial, Inc.,は、現在、すべての人のためのワンストップショップとして知られています。</t>
    <phoneticPr fontId="2"/>
  </si>
  <si>
    <t>The Monteverde Group of Companiesは、2009年にフィリピンのダバオ市で事業を開始しました。
The Monteverde companiesのブランドは、 VERDEMONTEです。 グループにおける最上級の会社は、VERDEMONTE REALTY CORPORATION (VRC) であり、ミンダナオの投資家向けの商業、工業、住宅、経済ゾーンの開発のための不動産土地取得に従事し、建設にも取り組んでいる. The VERDEMONTE ENTERPRISES CORPORATIONは、ダバオのジェネリック薬局を通じて製薬および医療フランチャイズに従事しています。医療治療および病院機器の小売事業を行う。The VERDEMONTE FOODS and SERVICES CORPORATIONは、パンやその他のネイティブ料理で地元のフィリピン人に対応するブランドMOMMAのBAKESHOPで、ベイクショップのビジネスに携わっています。コーポレーションはまた、さまざまな組織の要件に対応する食品や食事に対応しています。The VERDEMONTE LIFESTYLES CORPORATIONは、ダバオ市でAirBnBホステルを所有、運営、運営し、セントロスイーツBnBを通じて、ダバオとブキドノンの境界に位置する山岳地帯にあるエコツーリズムリゾートを開発、運営、運営しています。
当社は、フィリピン商工会議所の零細中小企業委員会を通じて、事業運営におけるサプライヤー、パートナー、投資家を拡大を求めています。
フィリピン商工会議所の積極的なメンバーである当社は、ダバオが以前は多くの日本のプランテーションと労働者を持っていたので、ダバオから日本への直接のエアコネクティビティの可能性も求めています。</t>
    <phoneticPr fontId="2"/>
  </si>
  <si>
    <t xml:space="preserve">Coolaire Consolidated, Inc.,は、フィリピンで最も広く使用され、信頼されている冷凍ブランドであり、フィリピンの温度制御製品の業界リーダーであるフィリピンは、この54年に2023周年を迎えることを誇りに思います。継続的な革新と開発の強力な遺産に基づいて、Coolaireは、フィリピン人に最高かつ卓越した製品と全国的なサービスのみを提供することにより、優れた顧客サービスを提供することに専念して、マイルストーンイヤーを先導します。 Coolaireは、市場の需要をサポートするために最新のテクノロジーで絶えず進化し、輸送および固定アプリケーション向けの高品質でコスト効率の高いソリューションに一貫して投資しています。ゲームチェンジャーおよび主要なプレーヤーとして、Coolaireは、今日のトラック冷凍部門で最も長くアクティブなコールドチェーンの支持者であり続けています。Coolaireの製品ラインには、トラック冷凍システム、冷蔵機器、モバイルエアコン、全国的なアフターマーケット部品およびエンジニアリングサポートが含まれます。
</t>
    <phoneticPr fontId="2"/>
  </si>
  <si>
    <t xml:space="preserve">フィリピン商工会議所 (PCCI) は中小企業、大企業、地方商工会議所、およびビジネスおよび産業のさまざまなセクターを代表する業界団体で構成される非株式、非営利、非政府のビジネス組織。フィリピン最大の企業組織です。 
PCCIは、1978年に当時のフェルディナンドマルコス大統領が署名した指示書第780号により、「民間ビジネスコミュニティ全体の唯一の公式代表および声」として認められています。 </t>
    <phoneticPr fontId="2"/>
  </si>
  <si>
    <t xml:space="preserve">BLOOMING VENTURES INCは、1995年以来、BLOOMING VENTURES INCは、カスタムデザインの製品に関して、多国籍企業、主要なデパート、小売衣装の信頼できるパートナーです。 要件がプレミアムギフト、バンドル製品、梱包材、または独自に設計されたアイテムであるかどうかにかかわらず、製品の概念化-製造-輸入-玄関先への配送からエンドツーエンドのサービスを提供します。 </t>
    <phoneticPr fontId="2"/>
  </si>
  <si>
    <t xml:space="preserve">フィリピンニッケル産業協会(PNIA)は、 証券取引委員会に正式に登録された非株式非営利団体です。 2012 年に設立された PNIA は、国内のニッケル鉱業を促進および発展させるために組織され、さまざまな利害関係者とともにその目的を擁護する単一の声としてフィリピンのニッケル産業を代表することを目指しています。PNIA は、責任を持って持続可能な採掘を行うこと、また大切な土地の管理を採掘会社に委ねた地元コミュニティへ還元することを信条としています。 鉱業セクターがフィリピン経済の主要なバックボーンであることを考えると、PNIA は政府と民間セクターの両方が経済のこのセグメントを発展させるパートナーとして重要な役割を果たしていると考えています。
PNIA は、政府と民間部門の共同の取り組みは継続的であり、経済、環境、および社会的目的のバランスをとる方法で鉱業の活性化と開発を常に目指すべきであると考えています。PNIA はまた、鉱業の主要な利害関係者の間で自己規制とベスト プラクティスの共有を強く主張しています。
</t>
    <phoneticPr fontId="2"/>
  </si>
  <si>
    <t>2015 年 7 月 14 日に SEC に登録され、2018 年 4 月 19 日にプラチナ メンバーとして PhilGEPS に登録された非公開企業です。PhilNITS財団（非株式、非営利、非政府組織で、現在17年目の運営）の運営を支援および維持するのに役立つ利益志向のビジネスを生み出すことを目的としています。
PhilNITS Corporation は、日本企業の Informatix Co. と提携し、フィリピンにおける地理情報システム (GIS) である GeoCloud のマーケティングを支援しています。PhilNITS は CTII および Informatix と協力して「地域防災の高度化に向けた日本の統合地理情報（GIS）技術の普及に向けた実証調査」という JICA プロジェクトをパンガシナン州、ビンマレイとリンガエンの沿岸の町、ダグパンのチャータードシティで実施しました。 プロジェクトは 2016 年 3 月に開始され、2017 年 8 月に終了しました。
このシステムは現在もパンガシナン州政府によって積極的に使用されており、最近、パンガシナンは GeoCloud バージョン 5 から新しい GeoCloud バージョン 6 へのアップグレードをオーダーしました。</t>
    <phoneticPr fontId="2"/>
  </si>
  <si>
    <t xml:space="preserve">真の質の高い教育の完全な実現に向けて、Phoenix Publishing は 4 つの具体的な目標を掲げて運営しています。第一に、豊かで価値のあるフィリピンの教材をすべての教科書に導入すること。 第二に、フィリピンの教科書作家を奨励すること。第三に、教科書やその他の教材のコストを下げること。 最後に、教科書の安定供給を可能にすることです。
何年もの間、教育文化スポーツ省 (DECS) は、小学校から大学まで、フェニックスで作成されたかなりの数の教科書、参考資料、教育資料、および補足資料を、私立および公立の学校に同様に承認および承認してきました。フェニックスは、BEC 2002 に積極的に準拠する最初の教科書出版社であり、すべての新しいタイトルと改訂版は、フィリピン語、英語、科学、数学、マカバヤンの 5 つの主要科目に焦点を当てています。 </t>
    <phoneticPr fontId="2"/>
  </si>
  <si>
    <t>種々サービス</t>
    <rPh sb="0" eb="2">
      <t>シュシュ</t>
    </rPh>
    <phoneticPr fontId="2"/>
  </si>
  <si>
    <t>日本は、フィリピンの開発アジェンダや能力開発イニシアティブにおいて、一貫してパートナーであり続けています。私は、さまざまな分野、特にインフラ、製造、エネルギー分野でのフィリピン市場への投資に関心をお持ちの日本の多国籍企業や経済団体の方々とお会いしたいと思います。 日本の投資家は、フィリピン政府が最近外国人の完全所有に開放したフィリピンの再生可能エネルギー部門に特に関心を持っています。当事務所は、多くの多国籍日本企業に対し、フィリピン市場への投資に関する様々な法的事項について支援・助言を行っています。以下は、様々な分野の日本のクライアントのために行った仕事の一部です。- 海外のインフラ事業に対して金融支援と専門知識を提供する日本政府機関である海外インフラ投資法人に対し、クラーク・グリーンシティおよびクラーク鉄道輸送システムプロジェクトにおける基地転換開発公社との提携に関する取引ストラクチャリング（ジョイントベンチャー）についてアドバイスしました。
- 建築・土木・不動産開発を行う日本企業とフィリピンの不動産・建設企業との合弁会社による、契約金額約550億フィリピンの大規模鉄道プロジェクトに関するアドバイス、代理、建設契約管理サービスの提供。 外国政府が出資する大規模鉄道を含むインフラ・プロジェクトの調達に関連し、日本企業にアドバイスを提供。  
- Okada Manilaの親会社であるUniversal Entertainment Corporationが26 Capital Acquisition Corp.と26億ドルのデ・スパック合併を行い、Okada Manilaがナスダックに上場することについて、ベーカー・マッケンジー・インターナショナル（ベーカー・マッケンジー東京事務所およびロサンゼルス事務所）のメンバーファームにアドバイスを提供した。
- フィリピンのダバオ市における廃棄物エネルギー施設の建設（日本の助成金により一部資金調達予定）について、KPMG AZSA LLC に構造、デューディリジェンス、調達、実施に関する諸問題について助言。(https://www.bworldonline.com/waste-to-energy-project-in-davao-to-generate-12-megawatts/ ) 
- ゲームおよび総合エンターテインメント施設運営会社に、フィリピンにおけるクライアントの総合エンターテインメント施設建設のためのフィリピンの大手銀行からのプロジェクトファイナンス完了について、アドバイスを提供。
- 日本の大手研究開発型製薬会社が、他の多国籍製薬会社の世界的買収に伴い、クライアントのフィリピンにおける事業体の統合を行うにあたり、(i) クライアントのフィリピン子会社の買収によるクライアントの完全子会社化、 (ii) フィリピンにおけるクライアントの新会社設立、 (iii) 対象企業の資産および製品登録のクライアントへの移転について、アシストを行いました。
- 国内外の個人および法人顧客に対して様々な金融商品およびサービスを提供する証券会社に対し、クライアントおよびその香港子会社のクロスボーダーM&amp;A取引に関するアドバイザリーサービスに関する規制について、アドバイスを提供しました。
- 光学機器およびグラフィック製品、写真製品、記録媒体、医療・生命科学製品に関連するユニットの製造に従事する日本の多国籍企業のために、フィリピン経済特区庁に登録されたフィリピンにおける製造業のための総面積約54,000平方メートルの土地（プロジェクトサイト）の長期賃貸契約の交渉および締結を代理。</t>
    <phoneticPr fontId="2"/>
  </si>
  <si>
    <t xml:space="preserve">再生可能エネルギー、小売、通信、その他の公共サービス分野などの主要分野における外国投資法・政策の緩和に伴い、フィリピンを主要な投資先として宣伝するため、パートナーでありQuisumbing Torresの企業・商業/M&amp;Aプラクティスグループおよび競争フォーカスグループの責任者として、日本のビジネス関係者と直接対話したいと思います。 この機会を利用して、潜在的な投資家のビジネスおよび商業上の目的をさらに理解し、このことについて、また、法律上の要件において当社がどのように支援できるかについて、さらに会話を交わすことができればと思っています。 当事務所は、以下のような様々な業界を専門としています。消費財・小売、エネルギー・鉱業・インフラ、金融機関、ヘルスケア・ライフサイエンス、工業、製造・運輸、テクノロジー・メディア・通信など、さまざまな業界を専門としています。 様々な分野、特にインフラ、製造業、エネルギー分野でのフィリピン市場への投資に興味をお持ちの日本の多国籍企業や事業団体の方々とお会いしたいと思います。 </t>
    <phoneticPr fontId="2"/>
  </si>
  <si>
    <t>Southern Agro Export Corporation (SAGREX) は、1979 年 8 月に証券取引委員会 (SEC) に登録
 2004 年、SAGREX Corporation は DOST XI とのパートナーシップを開始し、フィリピン原産の「サバ」バナナの賞味期限をブラスト冷凍によって延長するプロセスを開発しました。 2005 年 5 月、SAGREX は IQF Blast 冷凍庫を設置し、電子レンジで加熱できる冷凍バナナとバナナ フライを輸出用に加工しました。 2005 年 10 月に新会社 SAGREX FOODS INC. が SEC に登録されました。 </t>
    <phoneticPr fontId="2"/>
  </si>
  <si>
    <t xml:space="preserve">Science Park of the Philippines, Inc. (SPPI)
SPPI は 1989 年に設立され、長年にわたり、軽工業とサイエンス パークのプロジェクトを通じて、工業団地の最先端の開発者としての評判を得てきました。今日、SPPI は、総面積約 800 ヘクタールの6 つの工業団地、すべてが経済特区を持つ、国内の民間工業団地開発のパイオニアおよびリーダーの 1 つとして高く評価されています。 その最初の事業である Light Industry &amp; Science Park I は、フィリピン経済特区庁によって特別経済区として登録された、フィリピンで最初の私有工業団地でした。
</t>
    <phoneticPr fontId="2"/>
  </si>
  <si>
    <t>マーク A. ビラー上院議員は、公共事業省(DPWH) の長官を務め、ドゥテルテ政権下で 5 年間、高速道路  が好調でした。DPWH の責任者として、マーク上院議員は、フィリピン全土の質の高いインフラストラクチャのタイムリーな完成、修復、および改善につながる数多くの変更を導入することができました。 彼は、2016 年から 2021 年までに 600 万を超える雇用を生み出した「ビルド、ビルド、ビルド」プログラムを通じて、「インフラストラクチャの黄金時代」を実現する上で重要な役割を果たしました。
2010 年に、彼はラス ピニャスのローン地区の代表に選出され、2016 年にドゥテルテ大統領によって DPWH 書記に任命されるまで下院議員を務めました。公務員になる前は、クラウン アジア コーポレーションのゼネラル マネージャーを 8 年間務めました。第 19 回議会では、貿易、商業、起業家精神に関する上院委員会および銀行、金融機関、および通貨に関する委員会の議長を務めています。ペンシルベニア大学で政治学、哲学、経済学の理学士号を取得し、シカゴ大学ブース スクール オブ ビジネスで経営学修士号を取得しています。
彼は元下院議員で元司法省次官の Emmeline Aglipay-Villar 弁護士と結婚しており、娘の Emma がいます。</t>
    <phoneticPr fontId="2"/>
  </si>
  <si>
    <t>Shakey's Pizza Asia Ventures, Inc. (PIZZA) は、1974 年 2 月 14 日に設立され、証券取引委員会に登録されました。
PIZZA は、フィリピンにおける Shakey's ピザ レストラン事業の独占的なフランチャイズ所有者であり、会社所有の Shakey's アウトレットを開発し、Shakey's ブランドを国内の他の事業体にサブライセンスするライセンスを取得しています。
2016 年 4 月 1 日、Century Pacific Group, Inc. (CPGI)、Arran Investments Private Limited (AIPL)、および Prieto 家族が所有する Shakey's Asia Food Holdings, Inc. (SAFHI) は、PIZZA の 100% の権益を取得しました。その後、SAFHI は 2016 年 10 月 5 日に PIZZA の所有権を CPGI、AIPL、および Prieto 家族に譲渡しました。同日に、PIZZA は Bakemasters, Inc.、Shakey's International Limited、および Golden Gourmet Limited の 100% の所有権を取得しました。</t>
    <phoneticPr fontId="2"/>
  </si>
  <si>
    <t>SM Prime Holdings, Inc. (SMPH) は、モール、住宅、オフィス、ホテル、コンベンション センターの開発により、革新的で持続可能なライフスタイル都市を提供する東南アジア最大の総合不動産開発会社の 1 つです。また、時価総額と純利益で PSE に上場している最大の不動産開発業者の 1 つです。資産規模ではフィリピン最大です。
SM Prime Holdings, Inc. は、1994 年にフィリピンで設立されました。モールの開発者および運営者としてスタートし、フィリピン最大の小売ショッピング センターの開発者および運営者に成長しました。現在、フィリピンに 82 のモール、中国に 7 つのショッピング モールがあり、総床面積 (GFA) は 1,030 万平方メートルです。 フィリピンでは合計17,715テナント、中国では1,853テナントを保有しています。</t>
    <phoneticPr fontId="2"/>
  </si>
  <si>
    <t>SPD Jobs, Inc. は、は、フィリピンに拠点を置く地元企業や多国籍企業との26年のビジネスエンゲージメントの実績を持つ、経済をリードする革新的で責任あるサービス請負業者の1つであり、ビジネスの成功に持続可能性を推進し、サービスを提供するすべてのフィリピン人にディーセントジョブを継続的に提供しています。
私たちは、エンドツーエンドの人事ソリューションやその他の革新的なアウトソーシングサービスを提供しています。</t>
    <phoneticPr fontId="2"/>
  </si>
  <si>
    <t>サービス契約・BPO</t>
    <phoneticPr fontId="2"/>
  </si>
  <si>
    <t>フィリピン Stratbase Consultancy, Inc.は、フィリピン社会の様々なセクターとクライアントの関係を構築し、彼らの特定の利益を促進し、企業の懸念に対処することを専門とする、フルサービスの顧問および調査コンサルタント・グループです。</t>
    <phoneticPr fontId="2"/>
  </si>
  <si>
    <t>StratDev チームは、企業コンサルティングおよびビジネス開発の要件を提供するために協力することに長けた、業界に依存しない専門家で構成されています。最も重要な懸念事項やその後の機会であっても、これらを実行する能力は、戦略を実行に合わせて調整するという独自の持続可能で包括的な取り組みにかかっています。当社の核となるのは、経済、戦略、法務、財務に関するコンサルティング、および予算調達に関する取引アドバイザリー、および効率的なポリシーとプロセスの構築です。</t>
    <phoneticPr fontId="2"/>
  </si>
  <si>
    <t>投資家やロケーターがフィリピンで大規模なビジネスを立ち上げるのを支援し、場合によっては 外国企業がそれぞれのビジネスをより容易に遂行できるように、ビジネスと政治の状況をナビゲートするのを支援します。ターゲットとなる産業は、エネルギー、インフラ、観光等です。</t>
    <phoneticPr fontId="2"/>
  </si>
  <si>
    <t>Sumifru Corporation 
は、キャベンディッシュバナナ、パイナップル、パパイヤなどの生鮮果実をはじめとした調達、生産、輸出、配給そしてマーケティングを行なっております。規模にして、12,000ヘクタールの農地をミンダナオ島に所有運営しております。は、ダバオ市のティブンコにある 6 ヘクタールの港湾施設を運営しており、2 つの寝台、冷蔵倉庫、コンテナ ヤード、パレット上屋、プラスチック工場、管理事務所が含まれています。 また、最先端の組織培養および研究施設を運営して、実生の均一な繁殖と、植物および土壌の生理学の徹底的な研究を保証しています。</t>
    <phoneticPr fontId="2"/>
  </si>
  <si>
    <t>SUNTOUCH TECHNOLOGY INC.は2013年に設立されました。当社は、ホーム エンターテイメント、サウンド システム エレクトロニクス、エネルギー効率の高い照明ソリューション、モバイル テクノロジ、およびアクセサリにおける最大の消費者向けテクノロジ トレンドの製品開発を専門とする、主要な消費者向け電子製品の国内の多様なマルチチャネル ディストリビュータの 1 つです。 
イノベーションと消費者中心のアプローチは、幅広い流通ネットワークを完全にサポートし、パートナーのディーラー、サブディストリビューター、企業アカウントのクライアントとの良好なビジネス関係をもたらすという、常に当社の中心的な目的でした。  私たちのコミットメントは、フィリピン市場に新しい製品ソリューションと革新的な代替品を提供することです。これは、ほとんどの有名な多国籍企業の高品質の製品と競合することができますが、非常に手頃な価格です.</t>
    <phoneticPr fontId="2"/>
  </si>
  <si>
    <t>Tタグム農業開発株式会社（TADECO）は、キャベンディッシュ種の生鮮バナナを生産し、日本、韓国、中東、香港、中国、ロシア、マレーシア、ニュージーランド、シンガポールに輸出する事業を展開している会社です。ANFLOCORのフラッグシップカンパニーであり、1ヘクタールあたりの輸出量は年間平均5,000箱でバナナ界をリードしています。
バナナ生産に40年以上携わってきたTADECOは、業界の厳しい国際基準に従い、世界最高品質のバナナを維持しています。タデコは、食の安全と持続可能性を最優先に考え、グローバル優良農業規範（GGAP）とフィリピン優良農業規範（PhilGAP）の両方の認証を取得</t>
    <phoneticPr fontId="2"/>
  </si>
  <si>
    <t>Tanduay Distillers, Inc. (together with its consolidated subsidiaries, “TDI”) は、ニールセンによると、フィリピンで3番目に大きな蒸留酒生産者であり、総販売量で測定すると、2022年のフィリピンスピリッツ市場の約28.4%のシェアを占めています。 ニールセンのデータによるとTDIは、2022年にフィリピンで最も売れたラム酒ブランドであるTanduay Five Years Fine Dark Rhum (“Five Year Rhum”)を含む幅広いラム酒の品揃えで特に知られています。</t>
    <phoneticPr fontId="2"/>
  </si>
  <si>
    <t>TSP LIVESTOCK &amp; DEV'T CORP . - フィリピンとパプア ニューギニアでの 32 年間のまき網漁業。フィリピンのツナ缶詰工場を主要顧客とし、ヨーロッパ、ベトナム、タイ、日本に輸出貿易市場を持つ。 GREEN LEAF HOTEL - ジェネラル サントス シティで唯一の 4 つ星ホテルで、すでに 10 年間営業しています。MARKHAM RESOURCES CORPORATION - 2014 年 7 月にSEC登録、設立されました。 主な目的は、水力発電プロジェクトおよび関連事業から発生する関連施設を含む、発電および/または配電の投資、開発、建設、運用管理および保守です。DYNAMIC TEAM ACQUA VENTURES, INC -  8 ヘクタールのエビ養殖を 2017 年に開始。 サランガニ州にあり、現在は、地元および国内を市場としています。</t>
    <phoneticPr fontId="2"/>
  </si>
  <si>
    <t>U-Bix Corporation は 49 年の歴史を持つトップ 1000 企業であり、顧客のニーズにワンストップ ソリューションを提供することを目的として、オフィス用およびプロダクション用の両方の印刷機とその関連サービスの販売と流通に取り組んでいます。U-Bixは、「Bizhub」および「AccurioPress」ブランドのコニカミノルタ複合機およびプロダクションプリンターの独占販売代理店です。 コニカミノルタは、以来、フィリピンでのパートナーとして U-Bix Corporation を採用しています。
国内最大の統合オフィス システム プロバイダーであり、500 人の従業員と全国に 19 の支店ネットワークを持ち、10 億ペソを超える収益を上げています。
近年、U-Bixは多様化し続けています。 ホテルやリゾート、銀行、コーヒーの焙煎、電子商取引を利用した小売業がビジネス マシンのラインに追加されています。</t>
    <phoneticPr fontId="2"/>
  </si>
  <si>
    <t>IT関連販売、流通</t>
    <rPh sb="2" eb="4">
      <t>カンレン</t>
    </rPh>
    <phoneticPr fontId="2"/>
  </si>
  <si>
    <t>Ulticon Builders Incorporatedは、1993年に設立され、主に一般建設事業に従事することを目的として設立され、道路や高速道路、桟橋や橋梁、灌漑プロジェクト、建物建設の開発、建設、修理、リハビリテーションなどの作業活動が含まれます。同社はエンジニアリングと建設の分野で幅広いサービスをカバーしていますが、国の社会経済的発展にとって重要かつ不可欠であると考える活動分野であるインフラストラクチャ開発に事業を集中させています。 
現在ULTICONは、道路の開通、道路の建設と修復、高速道路の舗装、橋の建設、灌漑プロジェクトなど、これらの上記の分野でさまざまなプロジェクトを満足のいく形で完了しています。</t>
    <phoneticPr fontId="2"/>
  </si>
  <si>
    <t xml:space="preserve">Vista Land &amp; Lifescapes, Inc. は、国内有数の総合不動産デベロッパーであり、最大の住宅建設業者です。40 年以上にわたり、フィリピン人に美しく質の高い住宅を提供してきました。現在では、複合施設、レジャー施設、オフィス センター、学校のキャンパス、記念と礼拝の場などを含む、近代的なライフスタイル機能を備えた住宅など統合された不動産開発を行っています。
</t>
    <phoneticPr fontId="2"/>
  </si>
  <si>
    <t>VSO Group of Companies は、自動車、電化製品、エレクトロニクス業界にサービスを提供する複数の製造会社と商社で構成されています。 当社の主な製造ラインは、フィリピンのすべての自動車メーカー向けの金属プレスおよび OEM 部品の組み立てです。また、ブレーキおよび燃料ライン用の自動車用チューブ、自動車用シャーシ フレーム、自動車用カーペットおよびヘッダー、オートバイ部品も取り扱っています。小型商用車のトラックボディ組立も行っております。 家電業界向けには、ワイヤーコンデンサー、冷蔵庫用ワイヤーシェルフ、洗濯機・エアコン用部品、クリスパーガラス、変圧器ケーシングなどの製品を提供しています。</t>
    <phoneticPr fontId="2"/>
  </si>
  <si>
    <t>Yazaki-Torres Manufacturing, Inc. (YTMI) は、フィリピン経済区庁 (PEZA) に登録されている会社で、フィリピン、ラグナ州カランバ市、バランガイ マキリングの YTMI Realty特別経済区にあります。YTMI は 1974 年 5 月に商業運転を開始し、50 年近くの無停止運転を誇っています。同社の主力製品は自動車用ワイヤーハーネスであり、現在、YTMI はフィリピンでこの製品の最大のメーカーです。 YTMI はまた、9,000 人以上の従業員を雇用する、世界最大の自動車用ワイヤー ハーネス メーカーの 1 つです。トヨタ、フォード、クライスラー、三菱、日産、ホンダ、いすゞ、ふそうなど、米国および日本の主要な自動車メーカーに供給しています。</t>
    <phoneticPr fontId="2"/>
  </si>
  <si>
    <t xml:space="preserve">Zest-O Corporation は、1980 年 5 月に主にフィリピンで食品および飲料製品の製造と流通に従事するために設立された。
Zest-O はすぐにフィリピンで No.1 のジュース飲料となり、フィリピン文化の中で特別な地位を確立しました。
過去 39 年間、Zest-O Corporation は乳製品、食品、調味料などのさまざまな製品カテゴリも立ち上げました。 いくつか例を挙げると、Choc-O、Quick Chow Instant Mami、Tita Frita Catsup などがあります。これは、フィリピンの消費者に高品質で価値のある製品を提供するという私たちの情熱とコミットメントのおかげで可能になりました.
Zest-O Corporation は長年にわたって大幅な成長を遂げ、2016 年には総資産が 30 億ペソに達しました。 現在、同社は全国に5つの工場と13の支店を持ち、フィリピン全土で製品が広く入手できるようにしています。 その上、Zest-O 製品は、米国、英国、ドバイ、シンガポールなど 40 か国以上に輸出されており、さらに最近のビジネス ベンチャーであるインドネシアの Zestomory にも輸出されています。
</t>
    <phoneticPr fontId="2"/>
  </si>
  <si>
    <t>Coolaire Consolidated Inc.
Philippine Chamber of Commerce and Industry</t>
    <phoneticPr fontId="2"/>
  </si>
  <si>
    <t>追加会社
28社</t>
    <rPh sb="0" eb="2">
      <t>ツイカ</t>
    </rPh>
    <rPh sb="2" eb="4">
      <t>ガイシャ</t>
    </rPh>
    <rPh sb="7" eb="8">
      <t>シャ</t>
    </rPh>
    <phoneticPr fontId="2"/>
  </si>
  <si>
    <t>Philippine Chamber of Commerce and Industries Inc.</t>
    <phoneticPr fontId="2"/>
  </si>
  <si>
    <t>Philippine Chamber of Commerce and Industries (PCCI)</t>
    <phoneticPr fontId="2"/>
  </si>
  <si>
    <t>Philipppine Chamber of Commerce and Industries Inc.</t>
    <phoneticPr fontId="2"/>
  </si>
  <si>
    <t>SM PRIME HOLDINGS, INC.</t>
    <phoneticPr fontId="2"/>
  </si>
  <si>
    <t>www.b-mirk.com.ph</t>
    <phoneticPr fontId="2"/>
  </si>
  <si>
    <t>Philippine Nickel Industry Association</t>
    <phoneticPr fontId="2"/>
  </si>
  <si>
    <t>地方政府</t>
    <rPh sb="0" eb="4">
      <t>チホウセイフ</t>
    </rPh>
    <phoneticPr fontId="2"/>
  </si>
  <si>
    <t>バコロド市長</t>
  </si>
  <si>
    <t>Benitez</t>
  </si>
  <si>
    <t>Alfredo Abelardo</t>
  </si>
  <si>
    <t>Bantug</t>
  </si>
  <si>
    <t>bacolodcity,gov.ph</t>
  </si>
  <si>
    <t>Bacolod City Government Center Circumferential Rd, Brgy. Villamonte, Bacolod, 6100 Negros Occidental</t>
  </si>
  <si>
    <t>バコロドは、ネグロス島に位置する高度に都市化された都市です。 島の 2 つの州の 1 つである西ネグロス州の州都です。 バコロドは、毎年 10 月に開催される世界的に有名なマスカラ フェスティバルにより、「微笑みの街」として知られています。 この都市のもう 1 つの主な観光名所は、その食べ物と珍味です。その 1 つは、有名なチキン「イナサル」またはグリル チキンです。 また、白砂糖を詰めた平べったい丸型のペストリー「ピアヤ」でも知られています。 多くの住民がいまだに農業や漁業で生活していますが、特に情報技術、ビジネス処理およびアウトソーシング産業、観光、アグリビジネス、再生可能エネルギーで特に外国からの投資を引き付けることで、都市はすでに大都市に変貌を遂げています。</t>
  </si>
  <si>
    <t>エコツーリズムの目的地、太陽エネルギー ファーム、砂糖プランテーション、バイオマス発電所、IT-BPO。</t>
  </si>
  <si>
    <t>観光、再生可能エネルギー/発電、アグリビジネス、産業革新の分野の外国人投資家。</t>
  </si>
  <si>
    <t>バコロド市長として、アルフレド・アベラルド・B・ベニテス市長は、フェルディナンド・R・マルコス・ジュニア大統領の日本への州代表団に加わり、バコロド市と日本の戦略的パートナーシップと協定、特に 観光、再生可能エネルギー・発電、産業革新。</t>
  </si>
  <si>
    <t>倉庫および物流</t>
  </si>
  <si>
    <t>Warehouse Management and Trade Development Services, Inc.</t>
  </si>
  <si>
    <t>Aranton</t>
  </si>
  <si>
    <t>Robert Lester</t>
  </si>
  <si>
    <t>Fermin</t>
  </si>
  <si>
    <t>www.warehousedev.com</t>
  </si>
  <si>
    <t>Primestar Translogistics Corp., Phase 2, Block 7B, Road C, Cavite Economic Zone, Rosario, Cavite</t>
  </si>
  <si>
    <t>自社倉庫の運営、ベンダー管理在庫 (VMI)、ジャスト イン タイム配送 (JIT)、トラック輸送、コンテナ ハスリング サービス、サプライ チェーン マネジメント、および PEZA ドキュメント処理と顧客などの付加価値サービスに特化したロジスティクスの統合サポート サービス 請求。</t>
  </si>
  <si>
    <t>原材料製造・物流業</t>
  </si>
  <si>
    <t>物流産業と経済区の開発、貿易、プロモーション</t>
  </si>
  <si>
    <t>Ayala Corporation</t>
  </si>
  <si>
    <t>Zobel de Ayala</t>
  </si>
  <si>
    <t>Jaime Augusto</t>
  </si>
  <si>
    <t>Miranda</t>
  </si>
  <si>
    <t>https://ayala.com/</t>
  </si>
  <si>
    <t>35F Tower One, Ayala Triangle, Ayala Avenue</t>
  </si>
  <si>
    <t>不動産、銀行、エネルギー、インフラにまたがる多岐ビジネス</t>
  </si>
  <si>
    <t>Ayala Groupが日本企業と築いてきた関係を引き続き構築するため</t>
  </si>
  <si>
    <t>製造業</t>
  </si>
  <si>
    <t>MD JUAN ENTERPRISES INC</t>
  </si>
  <si>
    <t>JUAN</t>
  </si>
  <si>
    <t>ROMMEL</t>
  </si>
  <si>
    <t>TAMBUNTING</t>
  </si>
  <si>
    <t>www.mdjuan.com.ph</t>
  </si>
  <si>
    <t>02 Susano Road Brgy. 170 Deapro Novaliches Caloocan CIty</t>
  </si>
  <si>
    <t>ヴィンテージの軍用および民間用ジープの修復ボディおよびボディパーツの製造</t>
  </si>
  <si>
    <t>自動車製造企業</t>
  </si>
  <si>
    <t>見込み顧客、サプライヤー、パートナーを見つける</t>
  </si>
  <si>
    <t>MONOCRETE CONSTRUCTION PHILIPPINES, INC.</t>
  </si>
  <si>
    <t>MONOCRETE CONSTRUCTION PHILIPPINES, INC</t>
  </si>
  <si>
    <t>社長兼会長</t>
  </si>
  <si>
    <t>MENDOZA</t>
  </si>
  <si>
    <t>SO</t>
  </si>
  <si>
    <t>https://www.monocrete.net</t>
  </si>
  <si>
    <t>888 CAYETANO AVENUE C5 EXTN DIVERSION ROAD, PALINGON-TIPAS, TAGUIG CITY 1637</t>
  </si>
  <si>
    <t>Monocrete Construction Philippines, Inc. は、2007 年 3 月に Monocrete Ready Mix Corporation として設立されました。 同社の使命は、コンクリートの現場市場への供給すること、生コン生産の最新トレンドに挑戦し、高品質の原材料を使用し、継続的な人材トレーニングを行うことにより、優れた品質であることを保証することです。 2014 年 4 月、Monocrete の創設者である Engr. Manuel S. Mendoza 氏は、現在、同社は流行の一般建設の世界で競争できると信じていました。 そのため、革新的で信頼できる建設およびエンジニアリング会社になるというビジョンを拡大し、建設サービスの提供を開始しました。 現在、その正式名称はMONOCRETE CONSTRUCTION PHILIPPINES, INC.です。</t>
  </si>
  <si>
    <t>一般的な建築とエンジニアリング</t>
  </si>
  <si>
    <t>フィリピンビジネス代表団への招待</t>
  </si>
  <si>
    <t>日本の請負業者とサプライヤー</t>
  </si>
  <si>
    <t>日本のサプライヤーや請負業者とのビジネスパートナーシップと経済関係を強化するため</t>
  </si>
  <si>
    <t>製造業/セメント/電力/燃料/食品</t>
  </si>
  <si>
    <t>SAN MIGUEL CORPORATION</t>
  </si>
  <si>
    <t xml:space="preserve">
社長/会長室</t>
  </si>
  <si>
    <t>社長/会長</t>
  </si>
  <si>
    <t>ANG</t>
  </si>
  <si>
    <t>RAMON</t>
  </si>
  <si>
    <t>SEE</t>
  </si>
  <si>
    <t>www.sanmiguel.com.ph</t>
  </si>
  <si>
    <t>#40 SAN MIGUEL AVENUE , MANDALUYONG</t>
  </si>
  <si>
    <t>後日お知らせします</t>
  </si>
  <si>
    <t>マルコス大統領のプロジェクトを支援するため</t>
  </si>
  <si>
    <t>通信</t>
  </si>
  <si>
    <t>Unicorn Communications Corporation</t>
  </si>
  <si>
    <t>ARC Development</t>
  </si>
  <si>
    <t>Rodriguez</t>
  </si>
  <si>
    <t>Joaquin</t>
  </si>
  <si>
    <t>Marshall Anthony</t>
  </si>
  <si>
    <t>Unicorn.net.ph</t>
  </si>
  <si>
    <t>3rd Floor BCS Prime Building, 2297 Chino Roces Ave. Extension, Makati City.</t>
  </si>
  <si>
    <t>IOT を中心としたテレフォニー サービス、帯域幅サービスを提供する全国規模のメガ フランチャイズを持つ電気通信会社。</t>
  </si>
  <si>
    <t>通信サービス</t>
  </si>
  <si>
    <t>ソフトバンクおよび伊藤忠</t>
  </si>
  <si>
    <t>コミュニケーションと不動産。 日本の投資家やパートナーとの関わりを探しています。</t>
  </si>
  <si>
    <t>再生可能エネルギー生産</t>
  </si>
  <si>
    <t>Frabelle Group</t>
  </si>
  <si>
    <t>Markham Resources Corp.</t>
  </si>
  <si>
    <t>Oliveros</t>
  </si>
  <si>
    <t>Jerome</t>
  </si>
  <si>
    <t>Frabelle は漁業で始まり、現在は食肉加工業に何年にもわたって拡大しており、不動産、船舶修理、造船、コールド チェーン ロジスティクス、再生可能エネルギー生産にも携わっています。同社の主な目的は投資です。 、水力発電プロジェクトおよび関連事業から発生する関連施設を含む、発電および/または配電の開発、建設、運営、管理および維持などにも従事しています。</t>
  </si>
  <si>
    <t>顧客バイヤーの発掘</t>
  </si>
  <si>
    <t>Markham Resources Corp は、同国における Frabelle Group の再生可能エネルギー生産の傘下にあります。この会社の主な目的は、水力発電プロジェクトから発生する関連施設を含む発電および/または配電の投資、開発、建設、運営、管理、および維持です。 ビジネス。 ビジネス代表団に参加する目的は、より多くのビジネス情報と機会を収集することです。</t>
  </si>
  <si>
    <t>サービス請負業者/アウトソーシングサービス</t>
  </si>
  <si>
    <t>TEMPS AND STAFFERS, INC.</t>
  </si>
  <si>
    <t>GUERRERO</t>
  </si>
  <si>
    <t>ARTURO</t>
  </si>
  <si>
    <t>CONCEPCION</t>
  </si>
  <si>
    <t>https://tempsandstaffers.com/</t>
  </si>
  <si>
    <t>2F SERVICIO FILIPINO BLDG., 105 WEST AVE., QUEZON CITY</t>
  </si>
  <si>
    <t>サービス請負/アウトソーシングサービス</t>
  </si>
  <si>
    <t>人材サービスを必要としているフィリピンの企業と日本の投資家。 東京都で分譲マンションを販売している不動産会社</t>
  </si>
  <si>
    <t>ホテル、観光、飲食、製造業、繊維、衣料品などの業界を持つフィリピンでビジネスを行う日本の投資家に会い、東京でマンションを販売している不動産会社の紹介を求めること。</t>
  </si>
  <si>
    <t>人材採用</t>
  </si>
  <si>
    <t>NONSTOP OVERSEAS EMPLOYMENT CORPORATION</t>
  </si>
  <si>
    <t>SERMONIA</t>
  </si>
  <si>
    <t>LUCITA</t>
  </si>
  <si>
    <t>DELA CRUZ</t>
  </si>
  <si>
    <t>http://www.nonstopoverseas.com/</t>
  </si>
  <si>
    <t>1712 A. MABINI CORNER ALONZO STREET, MALATE, MANILA</t>
  </si>
  <si>
    <t>人材採用サービス</t>
  </si>
  <si>
    <t>管理・実施機関</t>
  </si>
  <si>
    <t>日本でのビジネスチャンス、特に人材紹介業界でのビジネスチャンスを模索する。</t>
  </si>
  <si>
    <t>言語トレーニング</t>
  </si>
  <si>
    <t>SAGE ASIAN LANGUAGE AND EDUCATION CENTER</t>
  </si>
  <si>
    <t>VICENCIO</t>
  </si>
  <si>
    <t>SUZETTE</t>
  </si>
  <si>
    <t>PALMA</t>
  </si>
  <si>
    <t>https://www.sagebulacan.com/</t>
  </si>
  <si>
    <t>顧客及びバイヤーの発掘</t>
  </si>
  <si>
    <t>ビジネスチャンスを探す</t>
  </si>
  <si>
    <t>不動産開発</t>
  </si>
  <si>
    <t>PARAS</t>
  </si>
  <si>
    <t>HAZEL ANN</t>
  </si>
  <si>
    <t>Unit 6 Corporate House Bldg., 239 Santolan Rd, Quezon City</t>
  </si>
  <si>
    <t>ベンチャーキャピタリストや建設請負業者である企業</t>
  </si>
  <si>
    <t>他の日本企業とのビジネスマッチングのために、不動産開発、建設、建築、ホテルなどのビジネスをさらに拡大し、私たちのコミュニティと私たちの国の経済を改善するのに役立つクライアントと投資家を探します。</t>
  </si>
  <si>
    <t>投資促進機関/バターン自由港経済特区庁</t>
  </si>
  <si>
    <t>管理運営室</t>
  </si>
  <si>
    <t>主任上席アシスタント</t>
  </si>
  <si>
    <t>QUICHO</t>
  </si>
  <si>
    <t>MARIA LORETTA</t>
  </si>
  <si>
    <t>RACION</t>
  </si>
  <si>
    <t>www.afab.gov.ph</t>
  </si>
  <si>
    <t>AFAB Administration Building, Freeport Area of Bataan, Mariveles 2106 Bataan, Philippines</t>
  </si>
  <si>
    <t>我々は、製造、ビジネスプロセスアウトソーシング(BPO)、金融技術とブロックチェーンの分野における新産業、モノのインターネット、人工知能、グリーン産業などでより多くのロケーターを引き付けることを目指しています。</t>
  </si>
  <si>
    <t>ケンコー・トキナー</t>
  </si>
  <si>
    <t>フィリピンのセブにある施設から34年間光学製品を製造および輸出している外国人投資家であるケンコートキナー株式会社(KENKO)は、フェルディナンドR.マルコスジュニア大統領に書簡を送り、「AFABが経済サミットに参加し、そこで行われる議論に積極的に貢献できるように、AFABを日本への公式代表団に含めること」を求めました。 さらに、KENKOはAFABに対し、長野県にあるKENKOの本社を訪問し、バターンのフリーポートエリア(FAB)で製造および/または組み立てを希望するKENKOの製品とサービスを見て評価するよう要請しています。</t>
  </si>
  <si>
    <t>農業　食品物流</t>
    <rPh sb="3" eb="5">
      <t>ショクヒン</t>
    </rPh>
    <rPh sb="5" eb="7">
      <t>ブツリュウ</t>
    </rPh>
    <phoneticPr fontId="2"/>
  </si>
  <si>
    <t>TECHNOFARM AGRICULTURAL AND AQUATIC PRODUCTS INC.</t>
  </si>
  <si>
    <t>農業部門</t>
  </si>
  <si>
    <t>ONG</t>
  </si>
  <si>
    <t>DAVID</t>
  </si>
  <si>
    <t>technofarm.ph</t>
  </si>
  <si>
    <t>Rm. 506, Burke Building Escolta corner Burke St., Barangay 291, Zone 27 Binondo, Manila, Philippines</t>
  </si>
  <si>
    <t>アグリロジスティクス
アグリファーミング
アクアファーミング
コールドストレージ
インポートとエクスポート</t>
  </si>
  <si>
    <t>農業会社</t>
  </si>
  <si>
    <t>関心のある産業は農業と水生ラインです
ビジネス代表団に参加する主な目的は、リーダーとしての私の成長と発展に役立つことであり、ビジネスマンとして、私はまた、影響を与えたり、他の人に影響を与えたりすることを目指しています。</t>
  </si>
  <si>
    <t>採掘</t>
  </si>
  <si>
    <t>Chamber of Mines of the Philippines</t>
  </si>
  <si>
    <t>Toledo</t>
  </si>
  <si>
    <t>Michael</t>
  </si>
  <si>
    <t>https://www.chamberofmines.com.ph</t>
  </si>
  <si>
    <t>Rm 801 Raffles Corporate Center, F. Ortogas Jr. Road, Pasig City</t>
  </si>
  <si>
    <t>鉱業、採石、エネルギー、電話会社、有料道路、病院、水道システム</t>
  </si>
  <si>
    <t>後日案内</t>
  </si>
  <si>
    <t>当該イベントのビジネスプログラムの開発と促進にできる限りの方法で支援するため</t>
  </si>
  <si>
    <t>防衛</t>
  </si>
  <si>
    <t>Asia Defense &amp; Armament Corp.</t>
  </si>
  <si>
    <t>Garcia</t>
  </si>
  <si>
    <t>Ramon</t>
  </si>
  <si>
    <t>Carlos</t>
  </si>
  <si>
    <t>Jr.</t>
  </si>
  <si>
    <t>http://www.asiadefense.com/</t>
  </si>
  <si>
    <t>14F PSE Tower, 28th St. cor. 5th Ace</t>
  </si>
  <si>
    <t>私たちは軍用スコープ、双眼鏡の供与を申し出ています</t>
  </si>
  <si>
    <t>防衛産業に携わる企業</t>
  </si>
  <si>
    <t>ADACとKenko Tokina Ltdは、AFP向けの製品を現地で製造および/または組み立てるための戦略的パートナーシップを締結しました。2.反射光景;3.赤い点の光景。4.射出成形ホルスターとマガジンホルダー。5.バイポッド;6.三脚;7.双眼鏡と8。フィールド望遠鏡。同様に、パートナーシップは、ライフルスコープと双眼鏡をPSG-SRUに寄付して、その技術と能力を実証したいと考えています。</t>
  </si>
  <si>
    <t>Bacolod City Mayor</t>
    <phoneticPr fontId="2"/>
  </si>
  <si>
    <t>Bacolod City Mayor
Local Government Unit</t>
    <phoneticPr fontId="2"/>
  </si>
  <si>
    <t xml:space="preserve">2005 年に証券取引委員会に登録された 100% フィリピン人所有の企業です。同社は、2006年以降エコゾーン ロジスティクス サービス企業 ( ELSE) として知られています。 
倉庫業の分野で 55 年の総合的な実務経験を持つ同社は、強力なネットワークと、民間部門および政府部門の両方との優れた協力関係を備えた尊敬される存在です。 
具体的には、WMTDSI は、所有倉庫の運営、ベンダー管理在庫 (VMI)、ジャスト イン タイム配送 (JIT)、トラック輸送、コンテナ ハスリング サービス、サプライ チェーン マネジメント、PEZA などの付加価値サービスに特化したロジスティクスの統合サポート サービスを提供します。 文書処理と顧客への請求。 これは、PEZA の規則および規制に基づく税金および免税倉庫施設へのアクセスと柔軟性を持つという利便性を提供します。 </t>
    <phoneticPr fontId="2"/>
  </si>
  <si>
    <t>1834 年に設立された Ayala Corporation は、フィリピン最大のコングロマリットの 1 つであり、不動産、銀行、デジタル ソリューションと電気通信、電力、ヘルスケア、ロジスティクス、水、産業技術、教育、インフラストラクチャ、テクノロジー ベンチャーに関心を持っています。 Ayalaの企業としての社会的責任プログラムは、アヤラ財団の下で管理されています。そのユニークな事業ポートフォリオは、成長と価値創造のためのさまざまなエンジンを提供します。 過去 10 年間に経験した前向きな国内環境は、グループが機会を開拓し、新しいビジネスを育むきっかけとなっています。</t>
    <phoneticPr fontId="2"/>
  </si>
  <si>
    <t>ビンテージの軍用および民間用ジープ (MB、GPW モデルおよび CJ2、CJ3、CJ5、CJ6、CJ7、CJ8、および YJ モデル) の復元ボディおよびボディ パーツの製造および輸出業者
また、Wrangler、Rubicon Jeeps、Chevrolet Silverado、Ford Ranger、Isuzu D-Max、Mitsubishi Strada、Nissan Navara、Toyota Hilux モデルなどの最新の 4x4 車モデル用のトレーラーとカスタマイズされた 4x4 アクセサリーの製造および輸出業者でもあります。</t>
    <phoneticPr fontId="2"/>
  </si>
  <si>
    <t>San Miguel Corporation (SMC) は、フィリピン最大かつ最も多角化されたコングロマリットの 1 つであり、2021 年の同国の GDP の約 4.9% に相当する収益を上げています。
1890 年にフィリピンで単一製品の醸造所として設立された SMC は、現在、高度に統合された 飲料、食品、パッケージング、エネルギー、燃料と石油、インフラストラクチャ、不動産開発とリース、セメント、自動車販売代理店、銀行サービスなど、市場をリードする事業への所有権とさまざまなセクターへの投資を行っています。 SMC には、フィリピンの経済構造に織り込まれた企業のポートフォリオがあり、国の発展と経済の進歩から恩恵を受けるだけでなく、貢献しています。
 現在、フィリピン、東南アジア、中国、オーストラリア、ニュージーランドに100以上の主要拠点があります。
主要な国際企業との戦略的パートナーシップを通じて、私たちは管理の専門知識、国際的な慣行、および高度な技術にアクセスできます。 私たちのパートナー、特にキリンビール、日本山村硝子、米国のホーメル・フーズ・コーポレーション、韓国水資源公社は、それぞれの事業で世界をリードしています。</t>
    <phoneticPr fontId="2"/>
  </si>
  <si>
    <t xml:space="preserve">
2007 年に事業多角化プログラムを採用して以来、SMC は、フィリピン経済の発展と成長に沿った魅力的な成長セクターであると確信している分野にリソースを投入してきました。 SMCは、この戦略を継続し、各事業内で成長計画を追求することで、売上高と営業利益のより多様な組み合わせを実現し、SMCが資本にアクセスし、さまざまな成長機会を提示し、景気後退と景気サイクルの影響を緩和するためのより良い位置に立つことができると考えています.
SMC は米国最大の雇用主の 1 つであり、2022 年 9 月の時点で 47,230 人の従業員が直接雇用されています。サン ミゲルのエコシステム内で創出された各雇用について、サプライヤー、流通業者、小売業者、およびその他のビジネス パートナーを通じて、多くの追加の雇用が生み出されています。 </t>
    <phoneticPr fontId="2"/>
  </si>
  <si>
    <t xml:space="preserve">1990 年に人材紹介およびコンサルティング会社として設立されました。 私たちの基盤は、卓越性、人々への価値、永続的なビジネス関係、フィリピンの専門家に対する信念へのコミットメントに根ざしています。
 私たちが集めたフィリピンの労働力の真のニーズに関する知恵の源泉は、彼らを世界クラスの専門的業績の面に導く革新的なソリューションを提供する私たちの能力を刺激します. フィリピンを拠点とする企業に世界クラスの専門家を提供し、フィリピンの労働力の競争力を向上させるキャリアの機会を開くことが私たちの使命です。 私たちのビジョンは、フィリピン人によって独自に設計された質の高いサービスを提供する、国内有数のサービス請負業者、アウトソーシング、およびコンサルティング会社になることです。
</t>
    <phoneticPr fontId="2"/>
  </si>
  <si>
    <t>フィリピン海外雇用局(POEA)を通じて労働雇用省(DOLE)によって認可され、マニラ市政府によって海外雇用のための資格のあるフィリピン人の採用に従事することを許可されています。私たちは、Public Employment Service Office(PESO)を通じて、フィリピン全土の1,500を超える自治体で個人的な連絡先を補完するために、さまざまな都市や自治体で州の採用を実施し、就職説明会を開催しています。
サウジアラビア、クウェート、アラブ首長国連邦、カタール、バーレーン、ヨルダン、香港、マレーシアなどの国々に家事労働者の採用サービスを提供しており、クウェート、日本、台湾の熟練労働者も同様です。</t>
    <phoneticPr fontId="2"/>
  </si>
  <si>
    <t>SAGE ASIAN LANGUAGE AND EDUCATION CENTER</t>
    <phoneticPr fontId="2"/>
  </si>
  <si>
    <t>#8002 Mc. Arthur Highway, Brgy. Ilang-Ilang, Guiguinto, Bulacan</t>
    <phoneticPr fontId="2"/>
  </si>
  <si>
    <t>SAGE Asian Language and Education Center Bulacan Inc. は、学生がスキルと専門的価値観、優れた労働倫理、道徳的基準を組み合わせて競争力を持つための質の高い教育を提供することに取り組んでいます。
私たちは、生徒の勉強を楽しくエキサイティングにするあらゆる面で生徒を訓練し、教育します。成功に向けて学びながら、あらゆる段階で貴重な思い出を作ります。私たちは400時間の日本語N5-N4コースを提供しています。</t>
    <phoneticPr fontId="2"/>
  </si>
  <si>
    <t>建物、住宅、アパート、その他の構造物を含むあらゆる種類の不動産を所有、使用、改善、開発、細分化、販売、交換、リース、および投資またはその他の目的で保持することを主な目的として、1997年4月25日に設立されました。その最高のプロジェクトは、パンパンガ州メキシコにあるレイクショアという名前の250ヘクタールの住宅コミュニティの開発でした。2021年の時点で、資本金は現在、N.S. Mangio Holdings, Inc. 下で建築家ネスターS.マンジオが97%所有しています。</t>
    <phoneticPr fontId="2"/>
  </si>
  <si>
    <t>バターン自由港経済特区庁
AUTHORITY OF THE FREEPORT AREA OF BATAAN (AFAB)</t>
    <phoneticPr fontId="2"/>
  </si>
  <si>
    <t>バターン自由港経済特区庁
AUTHORITY OF THE FREEPORT AREA OF BATAAN</t>
    <phoneticPr fontId="2"/>
  </si>
  <si>
    <t>バターン自由港経済特区庁 は、フィリピン大統領府に所属する政府機関であり、フィリピンのバターン州マリベレスにあるバターン自由港地域(FAB)を運営および管理しています。
FABはもともと輸出加工区として設計され、当時はバターン輸出加工区として知られていました。共和国法9728により、BEPZは2009年にFABに変換されました。現在、2022年6月現在、95のFAB登録企業の本拠地です。これらの企業は、テニスボール、ヨット、アウトドア用品、キャンプ用品、高級バッグ、その他の関連アイテムに至るまで、輸出用の製品の製造に従事しています。これらの企業は、2022年6月の時点で合計38,782人の労働者を雇用しています。</t>
    <phoneticPr fontId="2"/>
  </si>
  <si>
    <t>2019年創業のTechnofarm Agricultural and Aquatic Products INC.は、主要な輸出入プロバイダーとなることを目指しています。私たちは、専門的なアプローチ、競争力のある価格設定、大規模なネットワークにより、国際的に商品や小包の輸送における信頼性の評判を築いてきました。創業当初から私たちが提供する質の高いサービスにより、私たちは最も好ましい輸出入プロバイダーになりました。また、当社はダバオにも支店があります。 
アグロロジスティックス　私たちは、食料安全保障は物流から始まると考えています。私たちは、食用穀物のバルクハンドリング、保管、輸送のパイオニアです。また、フィリピンでの流通とエンドツーエンドのバルクサプライチェーンソリューションの提供にも携わっています。流通の拡大と改善、貯蔵施設への投資を通じて、農産物の一貫した供給を保証します。
アグリファーミング　TechnoFarmは、フィリピンおよび世界で高まるバナナ栽培の需要に対応するために、バナナ栽培を強力にサポートします。バナナ農家とのプログラムがあり、収入を保証し、作物を適切に手入れするための施設にアクセスして、より良いマージンを提供します。
アクアファーミング　TechnoFarmは養殖に挑戦し、シーフード供給のギャップを埋めるのに役立ちます。養殖は、将来の世代が健康的で環境に優しいタンパク質源にアクセスできるようにするための責任ある持続可能なソリューションです。
冷凍貯蔵　TechnoFarmは管理された環境が農産物や肉製品の品質に果たす重要性を認識しています。そのため、同社は冷蔵倉庫施設の温度を一定に保つために、最新の技術と設備に多額の投資を行いました。
輸出入　TechnoFarmは、マメ科植物、落花生、冷凍肉製品、その他の食品を6年以上取引しています。</t>
    <phoneticPr fontId="2"/>
  </si>
  <si>
    <t xml:space="preserve">THE CHAMBER OF MINES OF THE PHILIPPINESは、鉱物の責任ある探査、開発、利用を促進することを目的として設立された、国内最大の鉱業、採石、鉱物処理会社の専門家協会です。
会議所は、1995年のフィリピン鉱業法の成立に尽力し、鉱山地球科学局と緊密に協力して、フィリピンの責任ある鉱業を促進および保証する法律を作成しました。
鉱業規制を改正し、鉱業の理論的根拠と競争力のある財政体制のためにメンバーの大義を支持するために、多数の請願書を提出しました。
ラ・ブガル・ブラン部族協会対環境長官などの画期的な事件への商工会議所の重要な関与は、困惑した業界に対する協会の情熱的な擁護のピークを示しています。 その後、当事者介入者としての訴訟の参入は、1995年の鉱業法と
</t>
    <phoneticPr fontId="2"/>
  </si>
  <si>
    <t>1993年に設立され、バターン州リメイにある国防総省、フィリピン軍とフィリピン国家警察の弾薬を製造するための機器を供給しています。
2000年初頭、ADACは事業開発を拡大し、銃器アクセサリーやその他の関連アイテムを地元の商業市場に供給することを含めました。ADACはまた、電子防衛産業のニーズに対応する技術研究開発にも拡大しています。
供給ライセンスの補助として、同社はPNP–銃器および爆発物部門によって銃器および銃器付属品の取引および輸入のライセンスを取得しており、ADACはフルサービスの注文ルーティング、ロジスティクス、安全な支払いゲートウェイ、およびカスタマーサービスを提供しています。</t>
    <phoneticPr fontId="2"/>
  </si>
  <si>
    <t>不動産デベロッパー</t>
  </si>
  <si>
    <t>W Landmark, Inc</t>
  </si>
  <si>
    <t>Wee</t>
  </si>
  <si>
    <t>Norman Vincent</t>
  </si>
  <si>
    <t>Lee</t>
  </si>
  <si>
    <t>Wgroup.com.ph</t>
  </si>
  <si>
    <t>26th flr, W Fifth Ave Bldg, 5th Ave corner 32nd st., BGC, Taguig City</t>
  </si>
  <si>
    <t>W Landmark, Inc は、オフィスビルおよび物流開発に特化した不動産デベロッパーです。私たちは、商用、事務所そして小売用敷地を提供しています。また、多国籍企業に対して倉庫、物流開発ソリューションも提供しています。</t>
    <phoneticPr fontId="2"/>
  </si>
  <si>
    <t>事務所および倉庫賃貸借</t>
  </si>
  <si>
    <t>不動産会社</t>
  </si>
  <si>
    <t>ビジネスおよびネットワーキング</t>
  </si>
  <si>
    <t>コンサルタント</t>
  </si>
  <si>
    <t>JCash Inc.</t>
  </si>
  <si>
    <t>ビジネス開発</t>
  </si>
  <si>
    <t>社長/CEO</t>
  </si>
  <si>
    <t>Banno</t>
  </si>
  <si>
    <t>Hiroaki</t>
  </si>
  <si>
    <t>www.jcashinc.com</t>
  </si>
  <si>
    <t>Unit 1818 Parkway Corporate Center, Corporate Ave. cor. Parkway Place, Filinvest, Alabang, Muntinlupa City, Philippines</t>
  </si>
  <si>
    <t>Jcash Inc. は、日本とフィリピンの投資家間のビジネス関係を橋渡しすることを専門とし、確立された市場と新興市場の間でフィンテックとブロックチェーンに特に焦点を当てた投資機会を見つけます。 会社の運営には以下が含まれます。
ビジネスコンサルティング、製品開発、決済ソリューション、マーチャントソリューション。
製品開発と支払いソリューションには、市場を開拓したいコミュニティがありますか? お客様のビジネス ニーズが何であれ、当社の製品開発チームは、送金、給与計算、現金管理、コミュニティの支払い/クレジットなどに合わせて製品を調整するお手伝いをします。</t>
    <phoneticPr fontId="2"/>
  </si>
  <si>
    <t>フィンテック、不動産およびブロックチェーンに関するコンサルティング</t>
  </si>
  <si>
    <t>フィリピンへの投資に関心のある企業</t>
  </si>
  <si>
    <t>日本とフィリピンのビジネスの架け橋になるため</t>
  </si>
  <si>
    <t>建設/貿易</t>
  </si>
  <si>
    <t>MGB Construction and Trading</t>
  </si>
  <si>
    <t>ビジネス代表団</t>
  </si>
  <si>
    <t>Owner/General Manager
オーナー/ゼネラルマネジャー</t>
  </si>
  <si>
    <t>Chan</t>
  </si>
  <si>
    <t>Grace</t>
  </si>
  <si>
    <t>Bernardo</t>
  </si>
  <si>
    <t>142 Florentino Da Jose St. Brgy Uno Quezon Nueva Ecija</t>
  </si>
  <si>
    <t>MGB Construction and Trading は、大規模な建設プロジェクトを請け負う資格と能力を備えた、フィリピン請負業者認定委員会 (PCAB) から「Category Triple A」請負業者として正式に認可された建設会社です。
私たちの主な目的は、熱可塑性プラスチック機械、道路標示材料の付属品、あらゆる種類の交通標識を含む、水平/垂直建設に使用されるあらゆる種類の材料と機械の建設、貿易、輸出入に従事することです。.</t>
    <phoneticPr fontId="2"/>
  </si>
  <si>
    <t>水平および垂直に及ぶ建設プロジェクト</t>
  </si>
  <si>
    <t>不動産デベロッパー、インフラ開発会社</t>
  </si>
  <si>
    <t>建設および開発産業。 フィリピン市場への参入を検討している不動産投資家に会うため。</t>
  </si>
  <si>
    <t>建設および物品</t>
  </si>
  <si>
    <t>KAEL CONSTRUCTION AND SUPPLY</t>
  </si>
  <si>
    <t>エンジニアリング</t>
  </si>
  <si>
    <t>パートナー/コンサルタント</t>
  </si>
  <si>
    <t>penales</t>
  </si>
  <si>
    <t>fred allan</t>
  </si>
  <si>
    <t>ruiz</t>
  </si>
  <si>
    <t>NOT APPLICABLE</t>
  </si>
  <si>
    <t>625 6TH ST. SAN MARTIN SUBD. SAN ISIDRO ANGONO, RIZAL, REGION IV-A, PHILIPPINES</t>
  </si>
  <si>
    <t>一般エンジニアリング、配管および衛生作業、電気作業、機械作業、空調または冷蔵、通信設備、消耗品</t>
    <phoneticPr fontId="2"/>
  </si>
  <si>
    <t>橋梁、道路、鉄道を専門とする日本の請負業者</t>
  </si>
  <si>
    <t>鉄道と橋梁を専門とする日本の請負業者に会う</t>
  </si>
  <si>
    <t>COAST PACIFIC MANUFACTURING CORP</t>
  </si>
  <si>
    <t>coast pacific manufacturing corporation</t>
  </si>
  <si>
    <t>幹部部門</t>
  </si>
  <si>
    <t>philip</t>
  </si>
  <si>
    <t>go</t>
  </si>
  <si>
    <t>https://www.coast-pacific.com/</t>
  </si>
  <si>
    <t>COAST PACIFIC MANUFACTURING CORPORATION COAST PACIFIC ST., MAHIGA CREEK, KASAMBAGAN, BANILAD, CEBU CITY, PH</t>
  </si>
  <si>
    <t xml:space="preserve">Coast Pacific Manufacturing Corporationは、1993年に設立され、伝統的なラタン（籐）および枝編み細工家具に特化しています。
5年の運営を経て、1998年には貿易産業省Philippine Trade Training Centerの全国輸出議会にて”Design Excellence"のゴールデンシェル賞を受賞しました。 </t>
    <phoneticPr fontId="2"/>
  </si>
  <si>
    <t>インドアおよびアウトドア家具の製造</t>
  </si>
  <si>
    <t>製造、自動車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</si>
</sst>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2"/>
      <color rgb="FF000000"/>
      <name val="游ゴシック"/>
      <family val="2"/>
      <scheme val="minor"/>
    </font>
    <font>
      <b/>
      <sz val="12"/>
      <color theme="1"/>
      <name val="游ゴシック"/>
      <family val="2"/>
      <scheme val="minor"/>
    </font>
    <font>
      <sz val="12"/>
      <color rgb="FF000000"/>
      <name val="游ゴシック"/>
      <family val="3"/>
      <charset val="128"/>
      <scheme val="minor"/>
    </font>
    <font>
      <sz val="12"/>
      <color theme="1"/>
      <name val="游ゴシック"/>
      <family val="3"/>
      <charset val="128"/>
      <scheme val="minor"/>
    </font>
    <font>
      <b/>
      <sz val="16"/>
      <color rgb="FF000000"/>
      <name val="UD デジタル 教科書体 NK-B"/>
      <family val="1"/>
      <charset val="128"/>
    </font>
    <font>
      <b/>
      <sz val="16"/>
      <color rgb="FF000000"/>
      <name val="UD デジタル 教科書体 NP-B"/>
      <family val="1"/>
      <charset val="128"/>
    </font>
    <font>
      <b/>
      <sz val="16"/>
      <color theme="1"/>
      <name val="UD デジタル 教科書体 NP-B"/>
      <family val="1"/>
      <charset val="128"/>
    </font>
    <font>
      <sz val="14"/>
      <color rgb="FF000000"/>
      <name val="游ゴシック"/>
      <family val="3"/>
      <charset val="128"/>
      <scheme val="minor"/>
    </font>
    <font>
      <sz val="14"/>
      <color theme="1"/>
      <name val="游ゴシック"/>
      <family val="3"/>
      <charset val="128"/>
      <scheme val="minor"/>
    </font>
    <font>
      <u/>
      <sz val="14"/>
      <color rgb="FF0000FF"/>
      <name val="游ゴシック"/>
      <family val="3"/>
      <charset val="128"/>
      <scheme val="minor"/>
    </font>
    <font>
      <u/>
      <sz val="14"/>
      <color theme="10"/>
      <name val="游ゴシック"/>
      <family val="3"/>
      <charset val="128"/>
      <scheme val="minor"/>
    </font>
    <font>
      <b/>
      <u/>
      <sz val="14"/>
      <color rgb="FF000000"/>
      <name val="游ゴシック"/>
      <family val="3"/>
      <charset val="128"/>
      <scheme val="minor"/>
    </font>
    <font>
      <b/>
      <sz val="16"/>
      <color theme="1"/>
      <name val="游ゴシック"/>
      <family val="3"/>
      <charset val="128"/>
      <scheme val="minor"/>
    </font>
    <font>
      <b/>
      <sz val="16"/>
      <color rgb="FF000000"/>
      <name val="游ゴシック"/>
      <family val="3"/>
      <charset val="128"/>
      <scheme val="minor"/>
    </font>
    <font>
      <sz val="14"/>
      <color theme="1"/>
      <name val="游ゴシック"/>
      <family val="1"/>
      <charset val="128"/>
      <scheme val="minor"/>
    </font>
    <font>
      <sz val="14"/>
      <color theme="1"/>
      <name val="ＭＳ 明朝"/>
      <family val="1"/>
      <charset val="128"/>
    </font>
    <font>
      <b/>
      <sz val="14"/>
      <color rgb="FF000000"/>
      <name val="游ゴシック"/>
      <family val="3"/>
      <charset val="128"/>
      <scheme val="minor"/>
    </font>
  </fonts>
  <fills count="8">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rgb="FFFFFF00"/>
        <bgColor indexed="64"/>
      </patternFill>
    </fill>
  </fills>
  <borders count="6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ck">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rgb="FF000000"/>
      </left>
      <right/>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n">
        <color rgb="FF000000"/>
      </right>
      <top style="medium">
        <color indexed="64"/>
      </top>
      <bottom style="medium">
        <color indexed="64"/>
      </bottom>
      <diagonal/>
    </border>
    <border>
      <left/>
      <right style="thin">
        <color rgb="FF000000"/>
      </right>
      <top style="thin">
        <color rgb="FF000000"/>
      </top>
      <bottom style="thick">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medium">
        <color indexed="64"/>
      </top>
      <bottom style="medium">
        <color indexed="64"/>
      </bottom>
      <diagonal/>
    </border>
    <border>
      <left/>
      <right/>
      <top style="thin">
        <color rgb="FF000000"/>
      </top>
      <bottom style="thick">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medium">
        <color indexed="64"/>
      </bottom>
      <diagonal/>
    </border>
    <border>
      <left style="thin">
        <color rgb="FF000000"/>
      </left>
      <right/>
      <top style="thin">
        <color rgb="FF000000"/>
      </top>
      <bottom style="thick">
        <color rgb="FF000000"/>
      </bottom>
      <diagonal/>
    </border>
    <border>
      <left style="medium">
        <color indexed="64"/>
      </left>
      <right style="thin">
        <color rgb="FF000000"/>
      </right>
      <top style="thin">
        <color rgb="FF000000"/>
      </top>
      <bottom/>
      <diagonal/>
    </border>
    <border>
      <left style="medium">
        <color indexed="64"/>
      </left>
      <right style="medium">
        <color indexed="64"/>
      </right>
      <top style="thin">
        <color rgb="FF000000"/>
      </top>
      <bottom/>
      <diagonal/>
    </border>
    <border>
      <left style="thick">
        <color rgb="FF000000"/>
      </left>
      <right style="medium">
        <color indexed="64"/>
      </right>
      <top style="thin">
        <color rgb="FF000000"/>
      </top>
      <bottom/>
      <diagonal/>
    </border>
    <border>
      <left style="thick">
        <color rgb="FF000000"/>
      </left>
      <right style="medium">
        <color indexed="64"/>
      </right>
      <top/>
      <bottom style="thin">
        <color rgb="FF000000"/>
      </bottom>
      <diagonal/>
    </border>
    <border>
      <left style="thin">
        <color rgb="FF000000"/>
      </left>
      <right style="thick">
        <color rgb="FF000000"/>
      </right>
      <top style="thin">
        <color rgb="FF000000"/>
      </top>
      <bottom/>
      <diagonal/>
    </border>
    <border>
      <left style="medium">
        <color indexed="64"/>
      </left>
      <right style="thin">
        <color rgb="FF000000"/>
      </right>
      <top/>
      <bottom/>
      <diagonal/>
    </border>
    <border>
      <left style="medium">
        <color indexed="64"/>
      </left>
      <right style="medium">
        <color indexed="64"/>
      </right>
      <top/>
      <bottom/>
      <diagonal/>
    </border>
    <border>
      <left/>
      <right style="thick">
        <color rgb="FF000000"/>
      </right>
      <top/>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thick">
        <color rgb="FF000000"/>
      </left>
      <right style="thick">
        <color rgb="FF000000"/>
      </right>
      <top style="thin">
        <color rgb="FF000000"/>
      </top>
      <bottom style="thin">
        <color rgb="FF000000"/>
      </bottom>
      <diagonal/>
    </border>
    <border>
      <left style="thin">
        <color rgb="FF000000"/>
      </left>
      <right style="medium">
        <color indexed="64"/>
      </right>
      <top/>
      <bottom/>
      <diagonal/>
    </border>
    <border>
      <left style="thin">
        <color rgb="FF000000"/>
      </left>
      <right/>
      <top/>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ck">
        <color rgb="FF000000"/>
      </right>
      <top style="thin">
        <color rgb="FF000000"/>
      </top>
      <bottom/>
      <diagonal/>
    </border>
    <border>
      <left/>
      <right style="thick">
        <color rgb="FF000000"/>
      </right>
      <top style="thin">
        <color rgb="FF000000"/>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auto="1"/>
      </right>
      <top style="thin">
        <color rgb="FF000000"/>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56">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2" borderId="0" xfId="0" applyFont="1" applyFill="1" applyBorder="1" applyAlignment="1">
      <alignment horizontal="center" vertical="center"/>
    </xf>
    <xf numFmtId="0" fontId="8"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6" fillId="0" borderId="19" xfId="0" applyFont="1" applyBorder="1" applyAlignment="1">
      <alignment horizontal="center" vertical="center"/>
    </xf>
    <xf numFmtId="0" fontId="8" fillId="0" borderId="19" xfId="0" applyFont="1" applyBorder="1" applyAlignment="1">
      <alignment horizontal="center" vertical="center" wrapText="1"/>
    </xf>
    <xf numFmtId="0" fontId="6" fillId="0" borderId="23" xfId="0" applyFont="1" applyBorder="1" applyAlignment="1">
      <alignment horizontal="center" vertical="center"/>
    </xf>
    <xf numFmtId="0" fontId="9" fillId="0" borderId="14" xfId="0" applyFont="1" applyBorder="1" applyAlignment="1">
      <alignment horizontal="center" vertical="center" wrapText="1"/>
    </xf>
    <xf numFmtId="0" fontId="6" fillId="0" borderId="28" xfId="0" applyFont="1" applyBorder="1" applyAlignment="1">
      <alignment horizontal="center" vertical="center"/>
    </xf>
    <xf numFmtId="0" fontId="4" fillId="0" borderId="28"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37" xfId="0" applyFont="1" applyBorder="1" applyAlignment="1">
      <alignment horizontal="center" vertical="center"/>
    </xf>
    <xf numFmtId="0" fontId="4" fillId="0" borderId="37" xfId="0" applyFont="1" applyBorder="1" applyAlignment="1">
      <alignment horizontal="center" vertical="center" wrapText="1"/>
    </xf>
    <xf numFmtId="0" fontId="9" fillId="0" borderId="16" xfId="0" applyFont="1" applyBorder="1" applyAlignment="1">
      <alignment horizontal="center" vertical="center" wrapText="1"/>
    </xf>
    <xf numFmtId="0" fontId="13" fillId="0" borderId="32" xfId="1" applyFont="1" applyFill="1" applyBorder="1" applyAlignment="1">
      <alignment horizontal="center" vertical="center" wrapText="1"/>
    </xf>
    <xf numFmtId="0" fontId="10" fillId="0" borderId="20"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 xfId="0" applyFont="1" applyFill="1" applyBorder="1" applyAlignment="1">
      <alignment horizontal="center" vertical="center" readingOrder="1"/>
    </xf>
    <xf numFmtId="0" fontId="10" fillId="0" borderId="33" xfId="0" applyFont="1" applyFill="1" applyBorder="1" applyAlignment="1">
      <alignment horizontal="center" vertical="center" readingOrder="1"/>
    </xf>
    <xf numFmtId="0" fontId="10" fillId="0" borderId="2" xfId="0" applyFont="1" applyFill="1" applyBorder="1" applyAlignment="1">
      <alignment horizontal="center" vertical="center" readingOrder="1"/>
    </xf>
    <xf numFmtId="0" fontId="10" fillId="0" borderId="10" xfId="0" applyFont="1" applyFill="1" applyBorder="1" applyAlignment="1">
      <alignment horizontal="center" vertical="center"/>
    </xf>
    <xf numFmtId="0" fontId="13" fillId="0" borderId="32" xfId="1" applyFont="1" applyFill="1" applyBorder="1" applyAlignment="1">
      <alignment horizontal="center" vertical="center" readingOrder="1"/>
    </xf>
    <xf numFmtId="49" fontId="10" fillId="0" borderId="1" xfId="0" applyNumberFormat="1" applyFont="1" applyFill="1" applyBorder="1" applyAlignment="1">
      <alignment horizontal="center" vertical="center" readingOrder="1"/>
    </xf>
    <xf numFmtId="49" fontId="10" fillId="0" borderId="33" xfId="0" applyNumberFormat="1" applyFont="1" applyFill="1" applyBorder="1" applyAlignment="1">
      <alignment horizontal="center" vertical="center" readingOrder="1"/>
    </xf>
    <xf numFmtId="49" fontId="10" fillId="0" borderId="2" xfId="0" applyNumberFormat="1" applyFont="1" applyFill="1" applyBorder="1" applyAlignment="1">
      <alignment horizontal="center" vertical="center" readingOrder="1"/>
    </xf>
    <xf numFmtId="49" fontId="10" fillId="0" borderId="10" xfId="0" applyNumberFormat="1" applyFont="1" applyFill="1" applyBorder="1" applyAlignment="1">
      <alignment horizontal="center" vertical="center" readingOrder="1"/>
    </xf>
    <xf numFmtId="0" fontId="10" fillId="0" borderId="1" xfId="0" applyFont="1" applyFill="1" applyBorder="1" applyAlignment="1">
      <alignment horizontal="center" vertical="center" wrapText="1" readingOrder="1"/>
    </xf>
    <xf numFmtId="0" fontId="10" fillId="0" borderId="10" xfId="0" applyFont="1" applyFill="1" applyBorder="1" applyAlignment="1">
      <alignment horizontal="center" vertical="center" readingOrder="1"/>
    </xf>
    <xf numFmtId="0" fontId="14" fillId="0" borderId="32"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readingOrder="1"/>
    </xf>
    <xf numFmtId="0" fontId="10" fillId="0" borderId="2" xfId="0" applyFont="1" applyFill="1" applyBorder="1" applyAlignment="1">
      <alignment horizontal="center" vertical="center"/>
    </xf>
    <xf numFmtId="0" fontId="10" fillId="0" borderId="32" xfId="0" applyFont="1" applyFill="1" applyBorder="1" applyAlignment="1">
      <alignment horizontal="center" vertical="center" readingOrder="1"/>
    </xf>
    <xf numFmtId="0" fontId="10" fillId="0" borderId="33" xfId="0" applyFont="1" applyFill="1" applyBorder="1" applyAlignment="1">
      <alignment horizontal="center" vertical="center" wrapText="1" readingOrder="1"/>
    </xf>
    <xf numFmtId="0" fontId="13" fillId="0" borderId="32" xfId="1" applyFont="1" applyFill="1" applyBorder="1" applyAlignment="1">
      <alignment horizontal="center" vertical="center" wrapText="1" readingOrder="1"/>
    </xf>
    <xf numFmtId="0" fontId="10" fillId="0" borderId="22"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6" fillId="0" borderId="8" xfId="0" applyFont="1" applyFill="1" applyBorder="1" applyAlignment="1">
      <alignment horizontal="center" vertical="center" readingOrder="1"/>
    </xf>
    <xf numFmtId="0" fontId="16" fillId="0" borderId="32" xfId="0" applyFont="1" applyFill="1" applyBorder="1" applyAlignment="1">
      <alignment horizontal="center" vertical="center" wrapText="1" readingOrder="1"/>
    </xf>
    <xf numFmtId="0" fontId="16" fillId="0" borderId="26" xfId="0" applyFont="1" applyFill="1" applyBorder="1" applyAlignment="1">
      <alignment horizontal="center" vertical="center" wrapText="1" readingOrder="1"/>
    </xf>
    <xf numFmtId="49" fontId="16" fillId="0" borderId="8" xfId="0" applyNumberFormat="1" applyFont="1" applyFill="1" applyBorder="1" applyAlignment="1">
      <alignment horizontal="center" vertical="center" readingOrder="1"/>
    </xf>
    <xf numFmtId="49" fontId="16" fillId="0" borderId="32" xfId="0" applyNumberFormat="1" applyFont="1" applyFill="1" applyBorder="1" applyAlignment="1">
      <alignment horizontal="center" vertical="center" wrapText="1" readingOrder="1"/>
    </xf>
    <xf numFmtId="0" fontId="16" fillId="0" borderId="27"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1" fillId="0" borderId="15"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11" xfId="0" applyFont="1" applyFill="1" applyBorder="1" applyAlignment="1">
      <alignment horizontal="left" vertical="center" readingOrder="1"/>
    </xf>
    <xf numFmtId="0" fontId="10" fillId="0" borderId="1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readingOrder="1"/>
    </xf>
    <xf numFmtId="0" fontId="10" fillId="0" borderId="1" xfId="0" applyFont="1" applyFill="1" applyBorder="1" applyAlignment="1">
      <alignment horizontal="left" vertical="center" wrapText="1" readingOrder="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xf>
    <xf numFmtId="0" fontId="11" fillId="0" borderId="3" xfId="0" applyFont="1" applyFill="1" applyBorder="1" applyAlignment="1">
      <alignment vertical="center" wrapText="1"/>
    </xf>
    <xf numFmtId="0" fontId="10" fillId="0" borderId="2" xfId="0" applyFont="1" applyFill="1" applyBorder="1" applyAlignment="1">
      <alignment vertical="center" wrapText="1"/>
    </xf>
    <xf numFmtId="0" fontId="11" fillId="0" borderId="2" xfId="0" applyFont="1" applyFill="1" applyBorder="1" applyAlignment="1">
      <alignment vertical="center" wrapText="1"/>
    </xf>
    <xf numFmtId="0" fontId="10" fillId="0" borderId="2" xfId="0" applyFont="1" applyFill="1" applyBorder="1" applyAlignment="1">
      <alignment vertical="center" wrapText="1" readingOrder="1"/>
    </xf>
    <xf numFmtId="0" fontId="10" fillId="0" borderId="2" xfId="0" applyFont="1" applyFill="1" applyBorder="1" applyAlignment="1">
      <alignment vertical="center" readingOrder="1"/>
    </xf>
    <xf numFmtId="0" fontId="10" fillId="0" borderId="24" xfId="0" applyFont="1" applyFill="1" applyBorder="1" applyAlignment="1">
      <alignment vertical="center" wrapText="1"/>
    </xf>
    <xf numFmtId="0" fontId="16" fillId="0" borderId="40" xfId="0" applyFont="1" applyFill="1" applyBorder="1" applyAlignment="1">
      <alignment vertical="center" wrapText="1" readingOrder="1"/>
    </xf>
    <xf numFmtId="0" fontId="16" fillId="0" borderId="25" xfId="0" applyFont="1" applyFill="1" applyBorder="1" applyAlignment="1">
      <alignment vertical="center" wrapText="1" readingOrder="1"/>
    </xf>
    <xf numFmtId="0" fontId="7" fillId="3" borderId="14" xfId="0" applyFont="1" applyFill="1" applyBorder="1" applyAlignment="1">
      <alignment horizontal="center" vertical="center" wrapText="1"/>
    </xf>
    <xf numFmtId="0" fontId="17" fillId="0" borderId="2" xfId="0" applyFont="1" applyFill="1" applyBorder="1" applyAlignment="1">
      <alignment vertical="center" wrapText="1"/>
    </xf>
    <xf numFmtId="0" fontId="10" fillId="0" borderId="21"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0" fillId="0" borderId="21" xfId="0" applyFont="1" applyFill="1" applyBorder="1" applyAlignment="1">
      <alignment horizontal="center" vertical="center"/>
    </xf>
    <xf numFmtId="0" fontId="15" fillId="0" borderId="3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6" fillId="0" borderId="32" xfId="0" applyFont="1" applyFill="1" applyBorder="1" applyAlignment="1">
      <alignment horizontal="center" vertical="center" wrapText="1" readingOrder="1"/>
    </xf>
    <xf numFmtId="49" fontId="16" fillId="0" borderId="32" xfId="0" applyNumberFormat="1" applyFont="1" applyFill="1" applyBorder="1" applyAlignment="1">
      <alignment horizontal="center" vertical="center" wrapText="1" readingOrder="1"/>
    </xf>
    <xf numFmtId="0" fontId="11" fillId="0" borderId="2" xfId="0" applyFont="1" applyFill="1" applyBorder="1" applyAlignment="1">
      <alignment vertical="center" wrapText="1"/>
    </xf>
    <xf numFmtId="0" fontId="9" fillId="0" borderId="23" xfId="0" applyFont="1" applyBorder="1" applyAlignment="1">
      <alignment horizontal="center" vertical="center" wrapText="1"/>
    </xf>
    <xf numFmtId="0" fontId="5" fillId="7" borderId="0" xfId="0" applyFont="1" applyFill="1" applyBorder="1" applyAlignment="1">
      <alignment horizontal="center" vertical="center"/>
    </xf>
    <xf numFmtId="0" fontId="6" fillId="7"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7" borderId="0" xfId="0" applyFont="1" applyFill="1" applyBorder="1" applyAlignment="1">
      <alignment horizontal="center" vertical="center" wrapText="1"/>
    </xf>
    <xf numFmtId="0" fontId="1" fillId="0" borderId="32" xfId="1" applyFill="1" applyBorder="1" applyAlignment="1">
      <alignment horizontal="center" vertical="center" readingOrder="1"/>
    </xf>
    <xf numFmtId="0" fontId="10" fillId="0" borderId="1" xfId="0" applyFont="1" applyBorder="1" applyAlignment="1">
      <alignment horizontal="center" vertical="center" wrapText="1" readingOrder="1"/>
    </xf>
    <xf numFmtId="0" fontId="10" fillId="0" borderId="33" xfId="0" applyFont="1" applyBorder="1" applyAlignment="1">
      <alignment horizontal="center" vertical="center" wrapText="1" readingOrder="1"/>
    </xf>
    <xf numFmtId="0" fontId="10" fillId="0" borderId="1" xfId="0" applyFont="1" applyBorder="1" applyAlignment="1">
      <alignment horizontal="left" vertical="center" wrapText="1" readingOrder="1"/>
    </xf>
    <xf numFmtId="0" fontId="10" fillId="2" borderId="1" xfId="0" applyFont="1" applyFill="1" applyBorder="1" applyAlignment="1">
      <alignment horizontal="center" vertical="center" wrapText="1" readingOrder="1"/>
    </xf>
    <xf numFmtId="0" fontId="10" fillId="2" borderId="1" xfId="0" applyFont="1" applyFill="1" applyBorder="1" applyAlignment="1">
      <alignment horizontal="left" vertical="center" wrapText="1" readingOrder="1"/>
    </xf>
    <xf numFmtId="0" fontId="10" fillId="2" borderId="33" xfId="0" applyFont="1" applyFill="1" applyBorder="1" applyAlignment="1">
      <alignment horizontal="left" vertical="center" wrapText="1" readingOrder="1"/>
    </xf>
    <xf numFmtId="0" fontId="10" fillId="0" borderId="33" xfId="0" applyFont="1" applyBorder="1" applyAlignment="1">
      <alignment horizontal="left" vertical="center" wrapText="1" readingOrder="1"/>
    </xf>
    <xf numFmtId="0" fontId="10" fillId="0" borderId="12" xfId="0" applyFont="1" applyBorder="1" applyAlignment="1">
      <alignment horizontal="center" vertical="center" wrapText="1" readingOrder="1"/>
    </xf>
    <xf numFmtId="0" fontId="16" fillId="0" borderId="53" xfId="0" applyFont="1" applyBorder="1" applyAlignment="1">
      <alignment horizontal="center" vertical="center" wrapText="1" readingOrder="1"/>
    </xf>
    <xf numFmtId="0" fontId="16" fillId="2" borderId="53" xfId="0" applyFont="1" applyFill="1" applyBorder="1" applyAlignment="1">
      <alignment horizontal="center" vertical="center" wrapText="1" readingOrder="1"/>
    </xf>
    <xf numFmtId="0" fontId="10" fillId="0" borderId="5" xfId="0" applyFont="1" applyBorder="1" applyAlignment="1">
      <alignment horizontal="center" vertical="center" wrapText="1" readingOrder="1"/>
    </xf>
    <xf numFmtId="0" fontId="10" fillId="0" borderId="52" xfId="0" applyFont="1" applyBorder="1" applyAlignment="1">
      <alignment horizontal="center" vertical="center" wrapText="1" readingOrder="1"/>
    </xf>
    <xf numFmtId="0" fontId="10" fillId="0" borderId="13" xfId="0" applyFont="1" applyBorder="1" applyAlignment="1">
      <alignment horizontal="left" vertical="center" wrapText="1" readingOrder="1"/>
    </xf>
    <xf numFmtId="0" fontId="16" fillId="0" borderId="8" xfId="0" applyFont="1" applyBorder="1" applyAlignment="1">
      <alignment horizontal="center" vertical="center" wrapText="1" readingOrder="1"/>
    </xf>
    <xf numFmtId="0" fontId="16" fillId="2" borderId="8" xfId="0" applyFont="1" applyFill="1" applyBorder="1" applyAlignment="1">
      <alignment horizontal="center" vertical="center" wrapText="1" readingOrder="1"/>
    </xf>
    <xf numFmtId="0" fontId="16" fillId="0" borderId="48" xfId="0" applyFont="1" applyBorder="1" applyAlignment="1">
      <alignment horizontal="center" vertical="center" wrapText="1" readingOrder="1"/>
    </xf>
    <xf numFmtId="0" fontId="19" fillId="0" borderId="29" xfId="0" applyFont="1" applyBorder="1" applyAlignment="1">
      <alignment horizontal="center" vertical="center" wrapText="1" readingOrder="1"/>
    </xf>
    <xf numFmtId="0" fontId="10" fillId="0" borderId="2" xfId="0" applyFont="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0" borderId="51" xfId="0" applyFont="1" applyBorder="1" applyAlignment="1">
      <alignment horizontal="center" vertical="center" wrapText="1" readingOrder="1"/>
    </xf>
    <xf numFmtId="0" fontId="10" fillId="0" borderId="24" xfId="0" applyFont="1" applyBorder="1" applyAlignment="1">
      <alignment horizontal="center" vertical="center" wrapText="1" readingOrder="1"/>
    </xf>
    <xf numFmtId="0" fontId="16" fillId="0" borderId="32" xfId="0" applyFont="1" applyBorder="1" applyAlignment="1">
      <alignment horizontal="center" vertical="center" wrapText="1" readingOrder="1"/>
    </xf>
    <xf numFmtId="0" fontId="16" fillId="2" borderId="32" xfId="0" applyFont="1" applyFill="1" applyBorder="1" applyAlignment="1">
      <alignment horizontal="center" vertical="center" wrapText="1" readingOrder="1"/>
    </xf>
    <xf numFmtId="0" fontId="10" fillId="2" borderId="33" xfId="0" applyFont="1" applyFill="1" applyBorder="1" applyAlignment="1">
      <alignment horizontal="center" vertical="center" wrapText="1" readingOrder="1"/>
    </xf>
    <xf numFmtId="0" fontId="16" fillId="0" borderId="39" xfId="0" applyFont="1" applyBorder="1" applyAlignment="1">
      <alignment horizontal="center" vertical="center" wrapText="1" readingOrder="1"/>
    </xf>
    <xf numFmtId="0" fontId="19" fillId="0" borderId="34" xfId="0" applyFont="1" applyBorder="1" applyAlignment="1">
      <alignment horizontal="center" vertical="center" wrapText="1" readingOrder="1"/>
    </xf>
    <xf numFmtId="0" fontId="10" fillId="0" borderId="35" xfId="0" applyFont="1" applyBorder="1" applyAlignment="1">
      <alignment horizontal="center" vertical="center" wrapText="1" readingOrder="1"/>
    </xf>
    <xf numFmtId="0" fontId="10" fillId="0" borderId="36" xfId="0" applyFont="1" applyBorder="1" applyAlignment="1">
      <alignment horizontal="center" vertical="center" wrapText="1" readingOrder="1"/>
    </xf>
    <xf numFmtId="0" fontId="10" fillId="0" borderId="10" xfId="0" applyFont="1" applyBorder="1" applyAlignment="1">
      <alignment horizontal="center" vertical="center" wrapText="1" readingOrder="1"/>
    </xf>
    <xf numFmtId="0" fontId="10" fillId="2" borderId="10" xfId="0" applyFont="1" applyFill="1" applyBorder="1" applyAlignment="1">
      <alignment horizontal="center" vertical="center" wrapText="1" readingOrder="1"/>
    </xf>
    <xf numFmtId="0" fontId="10" fillId="0" borderId="49" xfId="0" applyFont="1" applyBorder="1" applyAlignment="1">
      <alignment horizontal="center" vertical="center" wrapText="1" readingOrder="1"/>
    </xf>
    <xf numFmtId="0" fontId="10" fillId="0" borderId="38" xfId="0" applyFont="1" applyBorder="1" applyAlignment="1">
      <alignment horizontal="center" vertical="center" wrapText="1" readingOrder="1"/>
    </xf>
    <xf numFmtId="0" fontId="10" fillId="0" borderId="2" xfId="0" applyFont="1" applyBorder="1" applyAlignment="1">
      <alignment horizontal="left" vertical="center" wrapText="1" readingOrder="1"/>
    </xf>
    <xf numFmtId="0" fontId="10" fillId="0" borderId="51" xfId="0" applyFont="1" applyBorder="1" applyAlignment="1">
      <alignment horizontal="left" vertical="center" wrapText="1" readingOrder="1"/>
    </xf>
    <xf numFmtId="0" fontId="10" fillId="0" borderId="24" xfId="0" applyFont="1" applyBorder="1" applyAlignment="1">
      <alignment horizontal="left" vertical="center" wrapText="1" readingOrder="1"/>
    </xf>
    <xf numFmtId="0" fontId="10" fillId="0" borderId="32" xfId="0" applyFont="1" applyBorder="1" applyAlignment="1">
      <alignment horizontal="center" vertical="center" wrapText="1" readingOrder="1"/>
    </xf>
    <xf numFmtId="0" fontId="13" fillId="0" borderId="32" xfId="1" applyFont="1" applyBorder="1" applyAlignment="1">
      <alignment horizontal="center" vertical="center" wrapText="1" readingOrder="1"/>
    </xf>
    <xf numFmtId="0" fontId="13" fillId="2" borderId="32" xfId="1" applyFont="1" applyFill="1" applyBorder="1" applyAlignment="1">
      <alignment horizontal="center" vertical="center" wrapText="1" readingOrder="1"/>
    </xf>
    <xf numFmtId="0" fontId="13" fillId="0" borderId="39" xfId="1" applyFont="1" applyBorder="1" applyAlignment="1">
      <alignment horizontal="center" vertical="center" wrapText="1" readingOrder="1"/>
    </xf>
    <xf numFmtId="0" fontId="13" fillId="0" borderId="34" xfId="1" applyFont="1" applyFill="1" applyBorder="1" applyAlignment="1">
      <alignment horizontal="center" vertical="center" wrapText="1" readingOrder="1"/>
    </xf>
    <xf numFmtId="0" fontId="16" fillId="0" borderId="39" xfId="0" applyFont="1" applyBorder="1" applyAlignment="1">
      <alignment horizontal="center" vertical="center" wrapText="1" readingOrder="1"/>
    </xf>
    <xf numFmtId="0" fontId="16" fillId="0" borderId="44" xfId="0" applyFont="1" applyBorder="1" applyAlignment="1">
      <alignment horizontal="center" vertical="center" wrapText="1" readingOrder="1"/>
    </xf>
    <xf numFmtId="0" fontId="10" fillId="0" borderId="5" xfId="0" applyFont="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0" borderId="52" xfId="0" applyFont="1" applyBorder="1" applyAlignment="1">
      <alignment horizontal="center" vertical="center" wrapText="1" readingOrder="1"/>
    </xf>
    <xf numFmtId="0" fontId="10" fillId="0" borderId="54" xfId="0" applyFont="1" applyBorder="1" applyAlignment="1">
      <alignment horizontal="center" vertical="center" wrapText="1" readingOrder="1"/>
    </xf>
    <xf numFmtId="0" fontId="10" fillId="0" borderId="51" xfId="0" applyFont="1" applyBorder="1" applyAlignment="1">
      <alignment horizontal="left" vertical="center" wrapText="1" readingOrder="1"/>
    </xf>
    <xf numFmtId="0" fontId="10" fillId="0" borderId="47" xfId="0" applyFont="1" applyBorder="1" applyAlignment="1">
      <alignment horizontal="left" vertical="center" wrapText="1" readingOrder="1"/>
    </xf>
    <xf numFmtId="0" fontId="10" fillId="0" borderId="21" xfId="0" applyFont="1" applyBorder="1" applyAlignment="1">
      <alignment horizontal="center" vertical="center" wrapText="1"/>
    </xf>
    <xf numFmtId="0" fontId="10" fillId="0" borderId="50" xfId="0" applyFont="1" applyBorder="1" applyAlignment="1">
      <alignment horizontal="center" vertical="center" wrapText="1"/>
    </xf>
    <xf numFmtId="0" fontId="16" fillId="0" borderId="0" xfId="0" applyFont="1" applyAlignment="1">
      <alignment horizontal="center" vertical="center" wrapText="1" readingOrder="1"/>
    </xf>
    <xf numFmtId="0" fontId="10" fillId="0" borderId="47" xfId="0" applyFont="1" applyBorder="1" applyAlignment="1">
      <alignment horizontal="center" vertical="center" wrapText="1" readingOrder="1"/>
    </xf>
    <xf numFmtId="0" fontId="10" fillId="0" borderId="55" xfId="0" applyFont="1" applyBorder="1" applyAlignment="1">
      <alignment horizontal="center" vertical="center" wrapText="1" readingOrder="1"/>
    </xf>
    <xf numFmtId="0" fontId="13" fillId="0" borderId="44" xfId="1" applyFont="1" applyBorder="1" applyAlignment="1">
      <alignment horizontal="center" vertical="center" wrapText="1" readingOrder="1"/>
    </xf>
    <xf numFmtId="0" fontId="16" fillId="0" borderId="56" xfId="0" applyFont="1" applyBorder="1" applyAlignment="1">
      <alignment horizontal="center" vertical="center" wrapText="1" readingOrder="1"/>
    </xf>
    <xf numFmtId="0" fontId="16" fillId="0" borderId="34" xfId="0" applyFont="1" applyBorder="1" applyAlignment="1">
      <alignment horizontal="center" vertical="center" wrapText="1" readingOrder="1"/>
    </xf>
    <xf numFmtId="0" fontId="10" fillId="0" borderId="57" xfId="0" applyFont="1" applyBorder="1" applyAlignment="1">
      <alignment horizontal="center" vertical="center" wrapText="1" readingOrder="1"/>
    </xf>
    <xf numFmtId="0" fontId="10" fillId="0" borderId="58" xfId="0" applyFont="1" applyBorder="1" applyAlignment="1">
      <alignment horizontal="center" vertical="center" wrapText="1" readingOrder="1"/>
    </xf>
    <xf numFmtId="0" fontId="13" fillId="0" borderId="34" xfId="1" applyFont="1" applyBorder="1" applyAlignment="1">
      <alignment horizontal="center" vertical="center" wrapText="1" readingOrder="1"/>
    </xf>
    <xf numFmtId="0" fontId="10" fillId="0" borderId="57" xfId="0" applyFont="1" applyBorder="1" applyAlignment="1">
      <alignment horizontal="left" vertical="center" wrapText="1" readingOrder="1"/>
    </xf>
    <xf numFmtId="0" fontId="16" fillId="0" borderId="59" xfId="0" applyFont="1" applyBorder="1" applyAlignment="1">
      <alignment horizontal="center" vertical="center" wrapText="1" readingOrder="1"/>
    </xf>
    <xf numFmtId="0" fontId="16" fillId="0" borderId="46" xfId="0" applyFont="1" applyBorder="1" applyAlignment="1">
      <alignment horizontal="center" vertical="center" wrapText="1" readingOrder="1"/>
    </xf>
    <xf numFmtId="0" fontId="16" fillId="0" borderId="60" xfId="0" applyFont="1" applyBorder="1" applyAlignment="1">
      <alignment horizontal="center" vertical="center" wrapText="1" readingOrder="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9" fillId="0" borderId="63" xfId="0" applyFont="1" applyBorder="1" applyAlignment="1">
      <alignment horizontal="center" vertical="center" wrapText="1" readingOrder="1"/>
    </xf>
    <xf numFmtId="0" fontId="10" fillId="0" borderId="39" xfId="0" applyFont="1" applyFill="1" applyBorder="1" applyAlignment="1">
      <alignment horizontal="left" vertical="center" wrapText="1" readingOrder="1"/>
    </xf>
    <xf numFmtId="0" fontId="10" fillId="0" borderId="30" xfId="0" applyFont="1" applyFill="1" applyBorder="1" applyAlignment="1">
      <alignment horizontal="left" vertical="center" wrapText="1" readingOrder="1"/>
    </xf>
    <xf numFmtId="0" fontId="16" fillId="0" borderId="40" xfId="0" applyFont="1" applyFill="1" applyBorder="1" applyAlignment="1">
      <alignment horizontal="center" vertical="center" wrapText="1" readingOrder="1"/>
    </xf>
    <xf numFmtId="0" fontId="16" fillId="0" borderId="2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10" fillId="0" borderId="5" xfId="0" applyFont="1" applyFill="1" applyBorder="1" applyAlignment="1">
      <alignment horizontal="left" vertical="center" wrapText="1" readingOrder="1"/>
    </xf>
    <xf numFmtId="0" fontId="10" fillId="0" borderId="4" xfId="0" applyFont="1" applyFill="1" applyBorder="1" applyAlignment="1">
      <alignment horizontal="left" vertical="center" wrapText="1" readingOrder="1"/>
    </xf>
    <xf numFmtId="0" fontId="5" fillId="7" borderId="46" xfId="0" applyFont="1" applyFill="1" applyBorder="1" applyAlignment="1">
      <alignment horizontal="center" vertical="center"/>
    </xf>
    <xf numFmtId="0" fontId="6" fillId="7" borderId="46" xfId="0" applyFont="1" applyFill="1" applyBorder="1" applyAlignment="1">
      <alignment horizontal="center" vertical="center"/>
    </xf>
    <xf numFmtId="0" fontId="10" fillId="0" borderId="43"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1" fillId="0" borderId="39"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0" fillId="0" borderId="39"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6" xfId="0" applyFont="1" applyFill="1" applyBorder="1" applyAlignment="1">
      <alignment horizontal="left" vertical="center" wrapText="1" readingOrder="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0" fillId="0" borderId="21" xfId="0" applyFont="1" applyFill="1" applyBorder="1" applyAlignment="1">
      <alignment horizontal="center" vertical="center"/>
    </xf>
    <xf numFmtId="0" fontId="15" fillId="0" borderId="40"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8"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11" fillId="0" borderId="39" xfId="0" applyFont="1" applyFill="1" applyBorder="1" applyAlignment="1">
      <alignment vertical="center" wrapText="1"/>
    </xf>
    <xf numFmtId="0" fontId="11" fillId="0" borderId="30" xfId="0" applyFont="1" applyFill="1" applyBorder="1" applyAlignment="1">
      <alignment vertical="center" wrapText="1"/>
    </xf>
    <xf numFmtId="0" fontId="16" fillId="0" borderId="32" xfId="0" applyFont="1" applyFill="1" applyBorder="1" applyAlignment="1">
      <alignment horizontal="center" vertical="center" wrapText="1" readingOrder="1"/>
    </xf>
    <xf numFmtId="49" fontId="16" fillId="0" borderId="32" xfId="0" applyNumberFormat="1" applyFont="1" applyFill="1" applyBorder="1" applyAlignment="1">
      <alignment horizontal="center" vertical="center" wrapText="1" readingOrder="1"/>
    </xf>
    <xf numFmtId="0" fontId="15" fillId="0" borderId="32"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40"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vertical="center" wrapText="1"/>
    </xf>
    <xf numFmtId="0" fontId="15" fillId="0" borderId="4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anmiguel.com.ph/" TargetMode="External"/><Relationship Id="rId21" Type="http://schemas.openxmlformats.org/officeDocument/2006/relationships/hyperlink" Target="https://www.doubledragon.com.ph/" TargetMode="External"/><Relationship Id="rId42" Type="http://schemas.openxmlformats.org/officeDocument/2006/relationships/hyperlink" Target="http://jti.com/" TargetMode="External"/><Relationship Id="rId47" Type="http://schemas.openxmlformats.org/officeDocument/2006/relationships/hyperlink" Target="http://www.ilclaw.com.ph/" TargetMode="External"/><Relationship Id="rId63" Type="http://schemas.openxmlformats.org/officeDocument/2006/relationships/hyperlink" Target="http://nitrofuelcorp.net/" TargetMode="External"/><Relationship Id="rId68" Type="http://schemas.openxmlformats.org/officeDocument/2006/relationships/hyperlink" Target="https://www.peza.gov.ph/" TargetMode="External"/><Relationship Id="rId84" Type="http://schemas.openxmlformats.org/officeDocument/2006/relationships/hyperlink" Target="http://www.smprime.com/" TargetMode="External"/><Relationship Id="rId89" Type="http://schemas.openxmlformats.org/officeDocument/2006/relationships/hyperlink" Target="http://sterlingpaper.com/" TargetMode="External"/><Relationship Id="rId112" Type="http://schemas.openxmlformats.org/officeDocument/2006/relationships/hyperlink" Target="http://www.pcci.org.ph/" TargetMode="External"/><Relationship Id="rId16" Type="http://schemas.openxmlformats.org/officeDocument/2006/relationships/hyperlink" Target="http://www.b-mirk.com.ph/" TargetMode="External"/><Relationship Id="rId107" Type="http://schemas.openxmlformats.org/officeDocument/2006/relationships/hyperlink" Target="https://www.wmiph.com/" TargetMode="External"/><Relationship Id="rId11" Type="http://schemas.openxmlformats.org/officeDocument/2006/relationships/hyperlink" Target="http://www.almazoramotors.com/" TargetMode="External"/><Relationship Id="rId32" Type="http://schemas.openxmlformats.org/officeDocument/2006/relationships/hyperlink" Target="http://frabelle.com/" TargetMode="External"/><Relationship Id="rId37" Type="http://schemas.openxmlformats.org/officeDocument/2006/relationships/hyperlink" Target="http://www.ikonlink.com/" TargetMode="External"/><Relationship Id="rId53" Type="http://schemas.openxmlformats.org/officeDocument/2006/relationships/hyperlink" Target="https://megawide.com.ph/" TargetMode="External"/><Relationship Id="rId58" Type="http://schemas.openxmlformats.org/officeDocument/2006/relationships/hyperlink" Target="https://www.nmrk.com/" TargetMode="External"/><Relationship Id="rId74" Type="http://schemas.openxmlformats.org/officeDocument/2006/relationships/hyperlink" Target="http://www.philippinenickel.org/" TargetMode="External"/><Relationship Id="rId79" Type="http://schemas.openxmlformats.org/officeDocument/2006/relationships/hyperlink" Target="https://www.reyestacandong.com/" TargetMode="External"/><Relationship Id="rId102" Type="http://schemas.openxmlformats.org/officeDocument/2006/relationships/hyperlink" Target="http://www.utopiasecurity.com.ph/" TargetMode="External"/><Relationship Id="rId123" Type="http://schemas.openxmlformats.org/officeDocument/2006/relationships/hyperlink" Target="http://www.lakeshore.com.ph/" TargetMode="External"/><Relationship Id="rId128" Type="http://schemas.openxmlformats.org/officeDocument/2006/relationships/hyperlink" Target="http://wgroup.com.ph/" TargetMode="External"/><Relationship Id="rId5" Type="http://schemas.openxmlformats.org/officeDocument/2006/relationships/hyperlink" Target="https://www.ndc.gov.ph/" TargetMode="External"/><Relationship Id="rId90" Type="http://schemas.openxmlformats.org/officeDocument/2006/relationships/hyperlink" Target="https://www.stratdev.ph/" TargetMode="External"/><Relationship Id="rId95" Type="http://schemas.openxmlformats.org/officeDocument/2006/relationships/hyperlink" Target="https://thefrenchbakeronline.com/" TargetMode="External"/><Relationship Id="rId22" Type="http://schemas.openxmlformats.org/officeDocument/2006/relationships/hyperlink" Target="https://www.euroempire.com/" TargetMode="External"/><Relationship Id="rId27" Type="http://schemas.openxmlformats.org/officeDocument/2006/relationships/hyperlink" Target="http://www.fillinvest.com/" TargetMode="External"/><Relationship Id="rId43" Type="http://schemas.openxmlformats.org/officeDocument/2006/relationships/hyperlink" Target="https://www.jti.com/asia/philippines" TargetMode="External"/><Relationship Id="rId48" Type="http://schemas.openxmlformats.org/officeDocument/2006/relationships/hyperlink" Target="http://www.ltg.com.ph/" TargetMode="External"/><Relationship Id="rId64" Type="http://schemas.openxmlformats.org/officeDocument/2006/relationships/hyperlink" Target="http://www.ngkhai.com/" TargetMode="External"/><Relationship Id="rId69" Type="http://schemas.openxmlformats.org/officeDocument/2006/relationships/hyperlink" Target="https://www.peza.gov.ph/" TargetMode="External"/><Relationship Id="rId113" Type="http://schemas.openxmlformats.org/officeDocument/2006/relationships/hyperlink" Target="http://www.warehousedev.com/" TargetMode="External"/><Relationship Id="rId118" Type="http://schemas.openxmlformats.org/officeDocument/2006/relationships/hyperlink" Target="http://unicorn.net.ph/" TargetMode="External"/><Relationship Id="rId80" Type="http://schemas.openxmlformats.org/officeDocument/2006/relationships/hyperlink" Target="http://www.sciencepark.com.ph/" TargetMode="External"/><Relationship Id="rId85" Type="http://schemas.openxmlformats.org/officeDocument/2006/relationships/hyperlink" Target="http://www.xiklab.com/" TargetMode="External"/><Relationship Id="rId12" Type="http://schemas.openxmlformats.org/officeDocument/2006/relationships/hyperlink" Target="https://amberkinetics.com/" TargetMode="External"/><Relationship Id="rId17" Type="http://schemas.openxmlformats.org/officeDocument/2006/relationships/hyperlink" Target="http://www.lakeshore.com.ph/" TargetMode="External"/><Relationship Id="rId33" Type="http://schemas.openxmlformats.org/officeDocument/2006/relationships/hyperlink" Target="https://www.globe.com.ph/" TargetMode="External"/><Relationship Id="rId38" Type="http://schemas.openxmlformats.org/officeDocument/2006/relationships/hyperlink" Target="http://www.ics.com.ph/" TargetMode="External"/><Relationship Id="rId59" Type="http://schemas.openxmlformats.org/officeDocument/2006/relationships/hyperlink" Target="http://www.pagcor.ph/" TargetMode="External"/><Relationship Id="rId103" Type="http://schemas.openxmlformats.org/officeDocument/2006/relationships/hyperlink" Target="http://www.vistaland.com.ph/" TargetMode="External"/><Relationship Id="rId108" Type="http://schemas.openxmlformats.org/officeDocument/2006/relationships/hyperlink" Target="http://www.zesto.com.ph/" TargetMode="External"/><Relationship Id="rId124" Type="http://schemas.openxmlformats.org/officeDocument/2006/relationships/hyperlink" Target="http://www.afab.gov.ph/" TargetMode="External"/><Relationship Id="rId129" Type="http://schemas.openxmlformats.org/officeDocument/2006/relationships/hyperlink" Target="http://www.jcashinc.com/" TargetMode="External"/><Relationship Id="rId54" Type="http://schemas.openxmlformats.org/officeDocument/2006/relationships/hyperlink" Target="https://megawide.com.ph/" TargetMode="External"/><Relationship Id="rId70" Type="http://schemas.openxmlformats.org/officeDocument/2006/relationships/hyperlink" Target="https://philexport.ph/" TargetMode="External"/><Relationship Id="rId75" Type="http://schemas.openxmlformats.org/officeDocument/2006/relationships/hyperlink" Target="https://www.phoenix.com.ph/" TargetMode="External"/><Relationship Id="rId91" Type="http://schemas.openxmlformats.org/officeDocument/2006/relationships/hyperlink" Target="http://sumifru.com/" TargetMode="External"/><Relationship Id="rId96" Type="http://schemas.openxmlformats.org/officeDocument/2006/relationships/hyperlink" Target="https://toyota.com.ph/" TargetMode="External"/><Relationship Id="rId1" Type="http://schemas.openxmlformats.org/officeDocument/2006/relationships/hyperlink" Target="http://www.stratbase.ph/" TargetMode="External"/><Relationship Id="rId6" Type="http://schemas.openxmlformats.org/officeDocument/2006/relationships/hyperlink" Target="https://www.anflocor.com/tadeco" TargetMode="External"/><Relationship Id="rId23" Type="http://schemas.openxmlformats.org/officeDocument/2006/relationships/hyperlink" Target="http://www.emsgroup.com.ph/" TargetMode="External"/><Relationship Id="rId28" Type="http://schemas.openxmlformats.org/officeDocument/2006/relationships/hyperlink" Target="http://www.filinvestgroup.com/" TargetMode="External"/><Relationship Id="rId49" Type="http://schemas.openxmlformats.org/officeDocument/2006/relationships/hyperlink" Target="https://lcsgroup.co.kr/" TargetMode="External"/><Relationship Id="rId114" Type="http://schemas.openxmlformats.org/officeDocument/2006/relationships/hyperlink" Target="https://ayala.com/" TargetMode="External"/><Relationship Id="rId119" Type="http://schemas.openxmlformats.org/officeDocument/2006/relationships/hyperlink" Target="http://frabelle.com/" TargetMode="External"/><Relationship Id="rId44" Type="http://schemas.openxmlformats.org/officeDocument/2006/relationships/hyperlink" Target="https://www.jollibeefoods.com/" TargetMode="External"/><Relationship Id="rId60" Type="http://schemas.openxmlformats.org/officeDocument/2006/relationships/hyperlink" Target="http://www.philippineairlines.com/" TargetMode="External"/><Relationship Id="rId65" Type="http://schemas.openxmlformats.org/officeDocument/2006/relationships/hyperlink" Target="http://www.n-pax.com/" TargetMode="External"/><Relationship Id="rId81" Type="http://schemas.openxmlformats.org/officeDocument/2006/relationships/hyperlink" Target="http://www.sagrex.com/" TargetMode="External"/><Relationship Id="rId86" Type="http://schemas.openxmlformats.org/officeDocument/2006/relationships/hyperlink" Target="http://www.spdjobs.ph/" TargetMode="External"/><Relationship Id="rId130" Type="http://schemas.openxmlformats.org/officeDocument/2006/relationships/hyperlink" Target="https://www.coast-pacific.com/" TargetMode="External"/><Relationship Id="rId13" Type="http://schemas.openxmlformats.org/officeDocument/2006/relationships/hyperlink" Target="https://www.asianterminals.com.ph/" TargetMode="External"/><Relationship Id="rId18" Type="http://schemas.openxmlformats.org/officeDocument/2006/relationships/hyperlink" Target="https://cpgstagingnew.kinsta.cloud/" TargetMode="External"/><Relationship Id="rId39" Type="http://schemas.openxmlformats.org/officeDocument/2006/relationships/hyperlink" Target="https://iks-jp.co.jp/" TargetMode="External"/><Relationship Id="rId109" Type="http://schemas.openxmlformats.org/officeDocument/2006/relationships/hyperlink" Target="http://www.coolaireconsolidated.com/" TargetMode="External"/><Relationship Id="rId34" Type="http://schemas.openxmlformats.org/officeDocument/2006/relationships/hyperlink" Target="https://www.gfni.com.ph/" TargetMode="External"/><Relationship Id="rId50" Type="http://schemas.openxmlformats.org/officeDocument/2006/relationships/hyperlink" Target="http://www.macroasiacorp.com/" TargetMode="External"/><Relationship Id="rId55" Type="http://schemas.openxmlformats.org/officeDocument/2006/relationships/hyperlink" Target="http://www.metroretail.com.ph/" TargetMode="External"/><Relationship Id="rId76" Type="http://schemas.openxmlformats.org/officeDocument/2006/relationships/hyperlink" Target="http://www.phoenix.com.ph/" TargetMode="External"/><Relationship Id="rId97" Type="http://schemas.openxmlformats.org/officeDocument/2006/relationships/hyperlink" Target="https://toyota.com.ph/" TargetMode="External"/><Relationship Id="rId104" Type="http://schemas.openxmlformats.org/officeDocument/2006/relationships/hyperlink" Target="https://www.vistaland.com.ph/" TargetMode="External"/><Relationship Id="rId120" Type="http://schemas.openxmlformats.org/officeDocument/2006/relationships/hyperlink" Target="https://tempsandstaffers.com/" TargetMode="External"/><Relationship Id="rId125" Type="http://schemas.openxmlformats.org/officeDocument/2006/relationships/hyperlink" Target="http://technofarm.ph/" TargetMode="External"/><Relationship Id="rId7" Type="http://schemas.openxmlformats.org/officeDocument/2006/relationships/hyperlink" Target="http://www.dswd.gov.ph/" TargetMode="External"/><Relationship Id="rId71" Type="http://schemas.openxmlformats.org/officeDocument/2006/relationships/hyperlink" Target="http://www.philippinenickel.org/" TargetMode="External"/><Relationship Id="rId92" Type="http://schemas.openxmlformats.org/officeDocument/2006/relationships/hyperlink" Target="https://www.xtreme.com.ph/" TargetMode="External"/><Relationship Id="rId2" Type="http://schemas.openxmlformats.org/officeDocument/2006/relationships/hyperlink" Target="http://www.quisumbingtorres.com/" TargetMode="External"/><Relationship Id="rId29" Type="http://schemas.openxmlformats.org/officeDocument/2006/relationships/hyperlink" Target="http://www.fdcutilities.com/" TargetMode="External"/><Relationship Id="rId24" Type="http://schemas.openxmlformats.org/officeDocument/2006/relationships/hyperlink" Target="https://www.euroempire.com/" TargetMode="External"/><Relationship Id="rId40" Type="http://schemas.openxmlformats.org/officeDocument/2006/relationships/hyperlink" Target="https://www.francorp.com.ph/" TargetMode="External"/><Relationship Id="rId45" Type="http://schemas.openxmlformats.org/officeDocument/2006/relationships/hyperlink" Target="http://k2pharmacy.ph/" TargetMode="External"/><Relationship Id="rId66" Type="http://schemas.openxmlformats.org/officeDocument/2006/relationships/hyperlink" Target="http://www.philippinechamber.com/" TargetMode="External"/><Relationship Id="rId87" Type="http://schemas.openxmlformats.org/officeDocument/2006/relationships/hyperlink" Target="http://www.steelasia.com/" TargetMode="External"/><Relationship Id="rId110" Type="http://schemas.openxmlformats.org/officeDocument/2006/relationships/hyperlink" Target="https://tspmi.com.ph/" TargetMode="External"/><Relationship Id="rId115" Type="http://schemas.openxmlformats.org/officeDocument/2006/relationships/hyperlink" Target="http://www.mdjuan.com.ph/" TargetMode="External"/><Relationship Id="rId131" Type="http://schemas.openxmlformats.org/officeDocument/2006/relationships/printerSettings" Target="../printerSettings/printerSettings1.bin"/><Relationship Id="rId61" Type="http://schemas.openxmlformats.org/officeDocument/2006/relationships/hyperlink" Target="https://www.palafoxassociates.com/" TargetMode="External"/><Relationship Id="rId82" Type="http://schemas.openxmlformats.org/officeDocument/2006/relationships/hyperlink" Target="https://www.shakeyspizza.ph/investors/corporate-information" TargetMode="External"/><Relationship Id="rId19" Type="http://schemas.openxmlformats.org/officeDocument/2006/relationships/hyperlink" Target="https://www.centuryproperties.ph/" TargetMode="External"/><Relationship Id="rId14" Type="http://schemas.openxmlformats.org/officeDocument/2006/relationships/hyperlink" Target="http://www.amsteelstrucrtures.com/" TargetMode="External"/><Relationship Id="rId30" Type="http://schemas.openxmlformats.org/officeDocument/2006/relationships/hyperlink" Target="http://www.firstasia.com.ph/" TargetMode="External"/><Relationship Id="rId35" Type="http://schemas.openxmlformats.org/officeDocument/2006/relationships/hyperlink" Target="https://hotel101manila.com.ph/" TargetMode="External"/><Relationship Id="rId56" Type="http://schemas.openxmlformats.org/officeDocument/2006/relationships/hyperlink" Target="http://www.mekeni.com/" TargetMode="External"/><Relationship Id="rId77" Type="http://schemas.openxmlformats.org/officeDocument/2006/relationships/hyperlink" Target="http://pivi.com.ph/" TargetMode="External"/><Relationship Id="rId100" Type="http://schemas.openxmlformats.org/officeDocument/2006/relationships/hyperlink" Target="https://ulticonbuildersinc.com/about-ulticon-builders/" TargetMode="External"/><Relationship Id="rId105" Type="http://schemas.openxmlformats.org/officeDocument/2006/relationships/hyperlink" Target="http://www.thevsogroup.com/" TargetMode="External"/><Relationship Id="rId126" Type="http://schemas.openxmlformats.org/officeDocument/2006/relationships/hyperlink" Target="https://www.chamberofmines.com.ph/" TargetMode="External"/><Relationship Id="rId8" Type="http://schemas.openxmlformats.org/officeDocument/2006/relationships/hyperlink" Target="http://www.aboitiz.com/" TargetMode="External"/><Relationship Id="rId51" Type="http://schemas.openxmlformats.org/officeDocument/2006/relationships/hyperlink" Target="http://www.mdc.com.ph/" TargetMode="External"/><Relationship Id="rId72" Type="http://schemas.openxmlformats.org/officeDocument/2006/relationships/hyperlink" Target="http://www.philippinenickel.org/" TargetMode="External"/><Relationship Id="rId93" Type="http://schemas.openxmlformats.org/officeDocument/2006/relationships/hyperlink" Target="https://www.xtreme.com.ph/" TargetMode="External"/><Relationship Id="rId98" Type="http://schemas.openxmlformats.org/officeDocument/2006/relationships/hyperlink" Target="https://www.facebook.com/profile.php?id=100083104013740" TargetMode="External"/><Relationship Id="rId121" Type="http://schemas.openxmlformats.org/officeDocument/2006/relationships/hyperlink" Target="http://www.nonstopoverseas.com/" TargetMode="External"/><Relationship Id="rId3" Type="http://schemas.openxmlformats.org/officeDocument/2006/relationships/hyperlink" Target="http://bcda.gov.ph/" TargetMode="External"/><Relationship Id="rId25" Type="http://schemas.openxmlformats.org/officeDocument/2006/relationships/hyperlink" Target="https://www.fiabci.org/en/chapter/FIABCI-Philippines" TargetMode="External"/><Relationship Id="rId46" Type="http://schemas.openxmlformats.org/officeDocument/2006/relationships/hyperlink" Target="http://www.philippinenickel.org/" TargetMode="External"/><Relationship Id="rId67" Type="http://schemas.openxmlformats.org/officeDocument/2006/relationships/hyperlink" Target="http://www.blooming-ventures.com/" TargetMode="External"/><Relationship Id="rId116" Type="http://schemas.openxmlformats.org/officeDocument/2006/relationships/hyperlink" Target="https://www.monocrete.net/" TargetMode="External"/><Relationship Id="rId20" Type="http://schemas.openxmlformats.org/officeDocument/2006/relationships/hyperlink" Target="http://www.coast-pacific.com/" TargetMode="External"/><Relationship Id="rId41" Type="http://schemas.openxmlformats.org/officeDocument/2006/relationships/hyperlink" Target="https://www.jti.com/" TargetMode="External"/><Relationship Id="rId62" Type="http://schemas.openxmlformats.org/officeDocument/2006/relationships/hyperlink" Target="https://gonegosyo.ph/" TargetMode="External"/><Relationship Id="rId83" Type="http://schemas.openxmlformats.org/officeDocument/2006/relationships/hyperlink" Target="http://www.markvillar.com.ph/" TargetMode="External"/><Relationship Id="rId88" Type="http://schemas.openxmlformats.org/officeDocument/2006/relationships/hyperlink" Target="http://www.steelasia.com/" TargetMode="External"/><Relationship Id="rId111" Type="http://schemas.openxmlformats.org/officeDocument/2006/relationships/hyperlink" Target="http://www.pcci.org.ph/" TargetMode="External"/><Relationship Id="rId15" Type="http://schemas.openxmlformats.org/officeDocument/2006/relationships/hyperlink" Target="http://ir.ayalaland.com.ph/" TargetMode="External"/><Relationship Id="rId36" Type="http://schemas.openxmlformats.org/officeDocument/2006/relationships/hyperlink" Target="http://www.global-imi.com/" TargetMode="External"/><Relationship Id="rId57" Type="http://schemas.openxmlformats.org/officeDocument/2006/relationships/hyperlink" Target="http://www.mekeni.com/" TargetMode="External"/><Relationship Id="rId106" Type="http://schemas.openxmlformats.org/officeDocument/2006/relationships/hyperlink" Target="http://www.wmiph.com/" TargetMode="External"/><Relationship Id="rId127" Type="http://schemas.openxmlformats.org/officeDocument/2006/relationships/hyperlink" Target="http://www.asiadefense.com/" TargetMode="External"/><Relationship Id="rId10" Type="http://schemas.openxmlformats.org/officeDocument/2006/relationships/hyperlink" Target="http://www.almazoramotors.com/" TargetMode="External"/><Relationship Id="rId31" Type="http://schemas.openxmlformats.org/officeDocument/2006/relationships/hyperlink" Target="http://frabelle.com/" TargetMode="External"/><Relationship Id="rId52" Type="http://schemas.openxmlformats.org/officeDocument/2006/relationships/hyperlink" Target="https://magpie.im/" TargetMode="External"/><Relationship Id="rId73" Type="http://schemas.openxmlformats.org/officeDocument/2006/relationships/hyperlink" Target="http://www.philipppinenickel.org/" TargetMode="External"/><Relationship Id="rId78" Type="http://schemas.openxmlformats.org/officeDocument/2006/relationships/hyperlink" Target="https://premiummegastructures.com/" TargetMode="External"/><Relationship Id="rId94" Type="http://schemas.openxmlformats.org/officeDocument/2006/relationships/hyperlink" Target="http://www.tanduay.com/" TargetMode="External"/><Relationship Id="rId99" Type="http://schemas.openxmlformats.org/officeDocument/2006/relationships/hyperlink" Target="http://www.ubix.com.ph/" TargetMode="External"/><Relationship Id="rId101" Type="http://schemas.openxmlformats.org/officeDocument/2006/relationships/hyperlink" Target="https://ulticonbuildersinc.com/" TargetMode="External"/><Relationship Id="rId122" Type="http://schemas.openxmlformats.org/officeDocument/2006/relationships/hyperlink" Target="https://www.sagebulacan.com/" TargetMode="External"/><Relationship Id="rId4" Type="http://schemas.openxmlformats.org/officeDocument/2006/relationships/hyperlink" Target="https://www.ndc.gov.ph/" TargetMode="External"/><Relationship Id="rId9" Type="http://schemas.openxmlformats.org/officeDocument/2006/relationships/hyperlink" Target="http://www.admprivacy.com/" TargetMode="External"/><Relationship Id="rId26" Type="http://schemas.openxmlformats.org/officeDocument/2006/relationships/hyperlink" Target="http://www.filinvestgrou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9"/>
  <sheetViews>
    <sheetView tabSelected="1" zoomScale="47" zoomScaleNormal="55" workbookViewId="0">
      <pane xSplit="6" ySplit="2" topLeftCell="G3" activePane="bottomRight" state="frozen"/>
      <selection pane="topRight" activeCell="G1" sqref="G1"/>
      <selection pane="bottomLeft" activeCell="A3" sqref="A3"/>
      <selection pane="bottomRight" activeCell="C1" sqref="C1:C1048576"/>
    </sheetView>
  </sheetViews>
  <sheetFormatPr defaultColWidth="11.3984375" defaultRowHeight="19.8" x14ac:dyDescent="0.45"/>
  <cols>
    <col min="1" max="1" width="22.8984375" style="10" hidden="1" customWidth="1"/>
    <col min="2" max="2" width="25.8984375" style="2" customWidth="1"/>
    <col min="3" max="3" width="38.09765625" style="6" customWidth="1"/>
    <col min="4" max="4" width="48.69921875" style="2" hidden="1" customWidth="1"/>
    <col min="5" max="5" width="41.8984375" style="6" customWidth="1"/>
    <col min="6" max="6" width="41.8984375" style="2" hidden="1" customWidth="1"/>
    <col min="7" max="7" width="41.8984375" style="2" customWidth="1"/>
    <col min="8" max="8" width="20.69921875" style="2" customWidth="1"/>
    <col min="9" max="9" width="20.09765625" style="2" customWidth="1"/>
    <col min="10" max="11" width="17" style="2" hidden="1" customWidth="1"/>
    <col min="12" max="12" width="45.8984375" style="2" customWidth="1"/>
    <col min="13" max="13" width="57.5" style="6" customWidth="1"/>
    <col min="14" max="14" width="108.69921875" style="8" customWidth="1"/>
    <col min="15" max="15" width="99.8984375" style="7" customWidth="1"/>
    <col min="16" max="16" width="50.59765625" style="2" customWidth="1"/>
    <col min="17" max="17" width="57.19921875" style="7" customWidth="1"/>
    <col min="18" max="18" width="77.69921875" style="7" customWidth="1"/>
    <col min="19" max="24" width="17" style="2" customWidth="1"/>
    <col min="25" max="16384" width="11.3984375" style="2"/>
  </cols>
  <sheetData>
    <row r="1" spans="1:18" ht="60" customHeight="1" thickBot="1" x14ac:dyDescent="0.5">
      <c r="B1" s="17"/>
      <c r="C1" s="111" t="s">
        <v>1351</v>
      </c>
      <c r="D1" s="21"/>
      <c r="E1" s="233" t="s">
        <v>1352</v>
      </c>
      <c r="F1" s="234"/>
      <c r="G1" s="234"/>
      <c r="H1" s="234"/>
      <c r="I1" s="235"/>
      <c r="J1" s="19"/>
      <c r="K1" s="25"/>
      <c r="L1" s="236" t="s">
        <v>1353</v>
      </c>
      <c r="M1" s="237"/>
      <c r="N1" s="238" t="s">
        <v>1355</v>
      </c>
      <c r="O1" s="239"/>
      <c r="P1" s="239"/>
      <c r="Q1" s="239"/>
      <c r="R1" s="240"/>
    </row>
    <row r="2" spans="1:18" s="9" customFormat="1" ht="69.75" customHeight="1" thickBot="1" x14ac:dyDescent="0.5">
      <c r="A2" s="127" t="s">
        <v>1431</v>
      </c>
      <c r="B2" s="18" t="s">
        <v>0</v>
      </c>
      <c r="C2" s="20" t="s">
        <v>1354</v>
      </c>
      <c r="D2" s="22" t="s">
        <v>8</v>
      </c>
      <c r="E2" s="12" t="s">
        <v>1</v>
      </c>
      <c r="F2" s="15" t="s">
        <v>2</v>
      </c>
      <c r="G2" s="14" t="s">
        <v>3</v>
      </c>
      <c r="H2" s="14" t="s">
        <v>4</v>
      </c>
      <c r="I2" s="24" t="s">
        <v>5</v>
      </c>
      <c r="J2" s="23" t="s">
        <v>6</v>
      </c>
      <c r="K2" s="26" t="s">
        <v>7</v>
      </c>
      <c r="L2" s="27" t="s">
        <v>9</v>
      </c>
      <c r="M2" s="16" t="s">
        <v>10</v>
      </c>
      <c r="N2" s="123" t="s">
        <v>11</v>
      </c>
      <c r="O2" s="13" t="s">
        <v>12</v>
      </c>
      <c r="P2" s="13" t="s">
        <v>13</v>
      </c>
      <c r="Q2" s="13" t="s">
        <v>14</v>
      </c>
      <c r="R2" s="16" t="s">
        <v>15</v>
      </c>
    </row>
    <row r="3" spans="1:18" s="1" customFormat="1" ht="88.95" customHeight="1" x14ac:dyDescent="0.45">
      <c r="A3" s="9"/>
      <c r="B3" s="29">
        <v>1</v>
      </c>
      <c r="C3" s="73" t="s">
        <v>23</v>
      </c>
      <c r="D3" s="74" t="s">
        <v>21</v>
      </c>
      <c r="E3" s="75" t="s">
        <v>16</v>
      </c>
      <c r="F3" s="30" t="s">
        <v>17</v>
      </c>
      <c r="G3" s="30" t="s">
        <v>18</v>
      </c>
      <c r="H3" s="30" t="s">
        <v>19</v>
      </c>
      <c r="I3" s="31" t="s">
        <v>20</v>
      </c>
      <c r="J3" s="32"/>
      <c r="K3" s="33"/>
      <c r="L3" s="34" t="s">
        <v>22</v>
      </c>
      <c r="M3" s="31" t="s">
        <v>24</v>
      </c>
      <c r="N3" s="103" t="s">
        <v>25</v>
      </c>
      <c r="O3" s="96" t="s">
        <v>26</v>
      </c>
      <c r="P3" s="30" t="s">
        <v>27</v>
      </c>
      <c r="Q3" s="96" t="s">
        <v>28</v>
      </c>
      <c r="R3" s="90" t="s">
        <v>29</v>
      </c>
    </row>
    <row r="4" spans="1:18" s="1" customFormat="1" ht="136.5" customHeight="1" x14ac:dyDescent="0.45">
      <c r="A4" s="9"/>
      <c r="B4" s="35">
        <v>2</v>
      </c>
      <c r="C4" s="76" t="s">
        <v>38</v>
      </c>
      <c r="D4" s="77" t="s">
        <v>36</v>
      </c>
      <c r="E4" s="78" t="s">
        <v>30</v>
      </c>
      <c r="F4" s="36" t="s">
        <v>31</v>
      </c>
      <c r="G4" s="36" t="s">
        <v>32</v>
      </c>
      <c r="H4" s="36" t="s">
        <v>33</v>
      </c>
      <c r="I4" s="37" t="s">
        <v>34</v>
      </c>
      <c r="J4" s="38" t="s">
        <v>35</v>
      </c>
      <c r="K4" s="39"/>
      <c r="L4" s="28" t="s">
        <v>37</v>
      </c>
      <c r="M4" s="37" t="s">
        <v>39</v>
      </c>
      <c r="N4" s="104" t="s">
        <v>40</v>
      </c>
      <c r="O4" s="97" t="s">
        <v>41</v>
      </c>
      <c r="P4" s="36" t="s">
        <v>42</v>
      </c>
      <c r="Q4" s="97" t="s">
        <v>43</v>
      </c>
      <c r="R4" s="91" t="s">
        <v>44</v>
      </c>
    </row>
    <row r="5" spans="1:18" s="1" customFormat="1" ht="109.2" customHeight="1" x14ac:dyDescent="0.45">
      <c r="A5" s="9"/>
      <c r="B5" s="40">
        <v>3</v>
      </c>
      <c r="C5" s="79" t="s">
        <v>66</v>
      </c>
      <c r="D5" s="80" t="s">
        <v>58</v>
      </c>
      <c r="E5" s="81" t="s">
        <v>58</v>
      </c>
      <c r="F5" s="42" t="s">
        <v>59</v>
      </c>
      <c r="G5" s="42" t="s">
        <v>60</v>
      </c>
      <c r="H5" s="42" t="s">
        <v>61</v>
      </c>
      <c r="I5" s="43" t="s">
        <v>62</v>
      </c>
      <c r="J5" s="44" t="s">
        <v>63</v>
      </c>
      <c r="K5" s="45" t="s">
        <v>64</v>
      </c>
      <c r="L5" s="46" t="s">
        <v>65</v>
      </c>
      <c r="M5" s="43" t="s">
        <v>67</v>
      </c>
      <c r="N5" s="105" t="s">
        <v>1358</v>
      </c>
      <c r="O5" s="98" t="s">
        <v>68</v>
      </c>
      <c r="P5" s="42" t="s">
        <v>69</v>
      </c>
      <c r="Q5" s="98" t="s">
        <v>70</v>
      </c>
      <c r="R5" s="92" t="s">
        <v>71</v>
      </c>
    </row>
    <row r="6" spans="1:18" s="1" customFormat="1" ht="112.2" customHeight="1" x14ac:dyDescent="0.45">
      <c r="A6" s="9"/>
      <c r="B6" s="47">
        <v>4</v>
      </c>
      <c r="C6" s="79" t="s">
        <v>80</v>
      </c>
      <c r="D6" s="80" t="s">
        <v>78</v>
      </c>
      <c r="E6" s="81" t="s">
        <v>72</v>
      </c>
      <c r="F6" s="42" t="s">
        <v>73</v>
      </c>
      <c r="G6" s="42" t="s">
        <v>74</v>
      </c>
      <c r="H6" s="42" t="s">
        <v>75</v>
      </c>
      <c r="I6" s="43" t="s">
        <v>76</v>
      </c>
      <c r="J6" s="44" t="s">
        <v>77</v>
      </c>
      <c r="K6" s="39"/>
      <c r="L6" s="41" t="s">
        <v>79</v>
      </c>
      <c r="M6" s="43" t="s">
        <v>81</v>
      </c>
      <c r="N6" s="105" t="s">
        <v>82</v>
      </c>
      <c r="O6" s="98" t="s">
        <v>83</v>
      </c>
      <c r="P6" s="42" t="s">
        <v>42</v>
      </c>
      <c r="Q6" s="98" t="s">
        <v>84</v>
      </c>
      <c r="R6" s="92" t="s">
        <v>85</v>
      </c>
    </row>
    <row r="7" spans="1:18" s="1" customFormat="1" ht="129" customHeight="1" x14ac:dyDescent="0.45">
      <c r="A7" s="9"/>
      <c r="B7" s="113">
        <v>5</v>
      </c>
      <c r="C7" s="79" t="s">
        <v>104</v>
      </c>
      <c r="D7" s="80" t="s">
        <v>102</v>
      </c>
      <c r="E7" s="81" t="s">
        <v>97</v>
      </c>
      <c r="F7" s="42" t="s">
        <v>73</v>
      </c>
      <c r="G7" s="42" t="s">
        <v>98</v>
      </c>
      <c r="H7" s="42" t="s">
        <v>99</v>
      </c>
      <c r="I7" s="43" t="s">
        <v>100</v>
      </c>
      <c r="J7" s="44" t="s">
        <v>101</v>
      </c>
      <c r="K7" s="39"/>
      <c r="L7" s="46" t="s">
        <v>103</v>
      </c>
      <c r="M7" s="43" t="s">
        <v>105</v>
      </c>
      <c r="N7" s="105" t="s">
        <v>1367</v>
      </c>
      <c r="O7" s="98" t="s">
        <v>104</v>
      </c>
      <c r="P7" s="42" t="s">
        <v>106</v>
      </c>
      <c r="Q7" s="98" t="s">
        <v>107</v>
      </c>
      <c r="R7" s="92" t="s">
        <v>108</v>
      </c>
    </row>
    <row r="8" spans="1:18" s="1" customFormat="1" ht="232.2" customHeight="1" x14ac:dyDescent="0.45">
      <c r="A8" s="9"/>
      <c r="B8" s="47">
        <v>6</v>
      </c>
      <c r="C8" s="79" t="s">
        <v>114</v>
      </c>
      <c r="D8" s="80" t="s">
        <v>109</v>
      </c>
      <c r="E8" s="81" t="s">
        <v>109</v>
      </c>
      <c r="F8" s="42" t="s">
        <v>31</v>
      </c>
      <c r="G8" s="42" t="s">
        <v>98</v>
      </c>
      <c r="H8" s="42" t="s">
        <v>110</v>
      </c>
      <c r="I8" s="43" t="s">
        <v>111</v>
      </c>
      <c r="J8" s="44" t="s">
        <v>112</v>
      </c>
      <c r="K8" s="39"/>
      <c r="L8" s="46" t="s">
        <v>113</v>
      </c>
      <c r="M8" s="43" t="s">
        <v>115</v>
      </c>
      <c r="N8" s="105" t="s">
        <v>1360</v>
      </c>
      <c r="O8" s="98" t="s">
        <v>116</v>
      </c>
      <c r="P8" s="42" t="s">
        <v>42</v>
      </c>
      <c r="Q8" s="98" t="s">
        <v>117</v>
      </c>
      <c r="R8" s="92" t="s">
        <v>118</v>
      </c>
    </row>
    <row r="9" spans="1:18" s="1" customFormat="1" ht="175.2" customHeight="1" x14ac:dyDescent="0.45">
      <c r="A9" s="9"/>
      <c r="B9" s="47">
        <v>7</v>
      </c>
      <c r="C9" s="76" t="s">
        <v>125</v>
      </c>
      <c r="D9" s="77" t="s">
        <v>119</v>
      </c>
      <c r="E9" s="78" t="s">
        <v>119</v>
      </c>
      <c r="F9" s="36" t="s">
        <v>64</v>
      </c>
      <c r="G9" s="36" t="s">
        <v>120</v>
      </c>
      <c r="H9" s="36" t="s">
        <v>121</v>
      </c>
      <c r="I9" s="37" t="s">
        <v>122</v>
      </c>
      <c r="J9" s="38" t="s">
        <v>123</v>
      </c>
      <c r="K9" s="39"/>
      <c r="L9" s="28" t="s">
        <v>124</v>
      </c>
      <c r="M9" s="37" t="s">
        <v>126</v>
      </c>
      <c r="N9" s="104" t="s">
        <v>1361</v>
      </c>
      <c r="O9" s="97" t="s">
        <v>125</v>
      </c>
      <c r="P9" s="36" t="s">
        <v>127</v>
      </c>
      <c r="Q9" s="97" t="s">
        <v>128</v>
      </c>
      <c r="R9" s="91" t="s">
        <v>129</v>
      </c>
    </row>
    <row r="10" spans="1:18" s="1" customFormat="1" ht="67.2" customHeight="1" x14ac:dyDescent="0.45">
      <c r="A10" s="9"/>
      <c r="B10" s="225">
        <v>8</v>
      </c>
      <c r="C10" s="231" t="s">
        <v>125</v>
      </c>
      <c r="D10" s="80" t="s">
        <v>165</v>
      </c>
      <c r="E10" s="81" t="s">
        <v>165</v>
      </c>
      <c r="F10" s="42" t="s">
        <v>31</v>
      </c>
      <c r="G10" s="42" t="s">
        <v>166</v>
      </c>
      <c r="H10" s="42" t="s">
        <v>167</v>
      </c>
      <c r="I10" s="43" t="s">
        <v>168</v>
      </c>
      <c r="J10" s="44" t="s">
        <v>169</v>
      </c>
      <c r="K10" s="45" t="s">
        <v>64</v>
      </c>
      <c r="L10" s="46" t="s">
        <v>170</v>
      </c>
      <c r="M10" s="43" t="s">
        <v>171</v>
      </c>
      <c r="N10" s="241" t="s">
        <v>172</v>
      </c>
      <c r="O10" s="98" t="s">
        <v>173</v>
      </c>
      <c r="P10" s="42" t="s">
        <v>27</v>
      </c>
      <c r="Q10" s="98" t="s">
        <v>174</v>
      </c>
      <c r="R10" s="92" t="s">
        <v>175</v>
      </c>
    </row>
    <row r="11" spans="1:18" s="1" customFormat="1" ht="136.19999999999999" customHeight="1" x14ac:dyDescent="0.45">
      <c r="A11" s="9"/>
      <c r="B11" s="225"/>
      <c r="C11" s="232"/>
      <c r="D11" s="80" t="s">
        <v>176</v>
      </c>
      <c r="E11" s="81" t="s">
        <v>176</v>
      </c>
      <c r="F11" s="42" t="s">
        <v>31</v>
      </c>
      <c r="G11" s="42" t="s">
        <v>177</v>
      </c>
      <c r="H11" s="42" t="s">
        <v>167</v>
      </c>
      <c r="I11" s="43" t="s">
        <v>178</v>
      </c>
      <c r="J11" s="44" t="s">
        <v>179</v>
      </c>
      <c r="K11" s="39"/>
      <c r="L11" s="46" t="s">
        <v>180</v>
      </c>
      <c r="M11" s="43" t="s">
        <v>181</v>
      </c>
      <c r="N11" s="242"/>
      <c r="O11" s="98" t="s">
        <v>125</v>
      </c>
      <c r="P11" s="42" t="s">
        <v>27</v>
      </c>
      <c r="Q11" s="98" t="s">
        <v>182</v>
      </c>
      <c r="R11" s="92" t="s">
        <v>182</v>
      </c>
    </row>
    <row r="12" spans="1:18" s="1" customFormat="1" ht="167.25" customHeight="1" x14ac:dyDescent="0.45">
      <c r="A12" s="9"/>
      <c r="B12" s="47">
        <v>9</v>
      </c>
      <c r="C12" s="76" t="s">
        <v>189</v>
      </c>
      <c r="D12" s="77" t="s">
        <v>183</v>
      </c>
      <c r="E12" s="78" t="s">
        <v>183</v>
      </c>
      <c r="F12" s="36" t="s">
        <v>184</v>
      </c>
      <c r="G12" s="36" t="s">
        <v>60</v>
      </c>
      <c r="H12" s="36" t="s">
        <v>185</v>
      </c>
      <c r="I12" s="37" t="s">
        <v>186</v>
      </c>
      <c r="J12" s="38" t="s">
        <v>187</v>
      </c>
      <c r="K12" s="39"/>
      <c r="L12" s="28" t="s">
        <v>188</v>
      </c>
      <c r="M12" s="37" t="s">
        <v>190</v>
      </c>
      <c r="N12" s="104" t="s">
        <v>191</v>
      </c>
      <c r="O12" s="97" t="s">
        <v>192</v>
      </c>
      <c r="P12" s="36" t="s">
        <v>193</v>
      </c>
      <c r="Q12" s="97" t="s">
        <v>194</v>
      </c>
      <c r="R12" s="91" t="s">
        <v>195</v>
      </c>
    </row>
    <row r="13" spans="1:18" s="1" customFormat="1" ht="108.6" customHeight="1" x14ac:dyDescent="0.45">
      <c r="A13" s="124">
        <v>8</v>
      </c>
      <c r="B13" s="47">
        <v>10</v>
      </c>
      <c r="C13" s="79" t="s">
        <v>223</v>
      </c>
      <c r="D13" s="80" t="s">
        <v>221</v>
      </c>
      <c r="E13" s="81" t="s">
        <v>217</v>
      </c>
      <c r="F13" s="42" t="s">
        <v>218</v>
      </c>
      <c r="G13" s="42" t="s">
        <v>218</v>
      </c>
      <c r="H13" s="42" t="s">
        <v>219</v>
      </c>
      <c r="I13" s="43" t="s">
        <v>220</v>
      </c>
      <c r="J13" s="38"/>
      <c r="K13" s="39"/>
      <c r="L13" s="59" t="s">
        <v>222</v>
      </c>
      <c r="M13" s="37" t="s">
        <v>224</v>
      </c>
      <c r="N13" s="105" t="s">
        <v>225</v>
      </c>
      <c r="O13" s="98" t="s">
        <v>226</v>
      </c>
      <c r="P13" s="42" t="s">
        <v>27</v>
      </c>
      <c r="Q13" s="98" t="s">
        <v>227</v>
      </c>
      <c r="R13" s="92" t="s">
        <v>228</v>
      </c>
    </row>
    <row r="14" spans="1:18" s="1" customFormat="1" ht="84.6" customHeight="1" x14ac:dyDescent="0.45">
      <c r="A14" s="9"/>
      <c r="B14" s="225">
        <v>11</v>
      </c>
      <c r="C14" s="231" t="s">
        <v>230</v>
      </c>
      <c r="D14" s="80" t="s">
        <v>235</v>
      </c>
      <c r="E14" s="81" t="s">
        <v>229</v>
      </c>
      <c r="F14" s="42" t="s">
        <v>230</v>
      </c>
      <c r="G14" s="42" t="s">
        <v>231</v>
      </c>
      <c r="H14" s="42" t="s">
        <v>232</v>
      </c>
      <c r="I14" s="43" t="s">
        <v>233</v>
      </c>
      <c r="J14" s="44" t="s">
        <v>234</v>
      </c>
      <c r="K14" s="39"/>
      <c r="L14" s="46" t="s">
        <v>236</v>
      </c>
      <c r="M14" s="43" t="s">
        <v>237</v>
      </c>
      <c r="N14" s="210" t="s">
        <v>238</v>
      </c>
      <c r="O14" s="98" t="s">
        <v>230</v>
      </c>
      <c r="P14" s="42" t="s">
        <v>42</v>
      </c>
      <c r="Q14" s="98" t="s">
        <v>239</v>
      </c>
      <c r="R14" s="92" t="s">
        <v>240</v>
      </c>
    </row>
    <row r="15" spans="1:18" s="1" customFormat="1" ht="85.2" customHeight="1" x14ac:dyDescent="0.45">
      <c r="A15" s="9"/>
      <c r="B15" s="225"/>
      <c r="C15" s="232"/>
      <c r="D15" s="80" t="s">
        <v>241</v>
      </c>
      <c r="E15" s="81" t="s">
        <v>241</v>
      </c>
      <c r="F15" s="42" t="s">
        <v>154</v>
      </c>
      <c r="G15" s="42" t="s">
        <v>242</v>
      </c>
      <c r="H15" s="42" t="s">
        <v>243</v>
      </c>
      <c r="I15" s="43" t="s">
        <v>244</v>
      </c>
      <c r="J15" s="44" t="s">
        <v>245</v>
      </c>
      <c r="K15" s="39"/>
      <c r="L15" s="46" t="s">
        <v>246</v>
      </c>
      <c r="M15" s="43" t="s">
        <v>248</v>
      </c>
      <c r="N15" s="212"/>
      <c r="O15" s="98" t="s">
        <v>247</v>
      </c>
      <c r="P15" s="42" t="s">
        <v>42</v>
      </c>
      <c r="Q15" s="98" t="s">
        <v>249</v>
      </c>
      <c r="R15" s="92" t="s">
        <v>250</v>
      </c>
    </row>
    <row r="16" spans="1:18" s="1" customFormat="1" ht="168" customHeight="1" x14ac:dyDescent="0.45">
      <c r="A16" s="9"/>
      <c r="B16" s="47">
        <v>12</v>
      </c>
      <c r="C16" s="79" t="s">
        <v>125</v>
      </c>
      <c r="D16" s="80" t="s">
        <v>251</v>
      </c>
      <c r="E16" s="81" t="s">
        <v>251</v>
      </c>
      <c r="F16" s="42" t="s">
        <v>252</v>
      </c>
      <c r="G16" s="42" t="s">
        <v>231</v>
      </c>
      <c r="H16" s="42" t="s">
        <v>253</v>
      </c>
      <c r="I16" s="43" t="s">
        <v>254</v>
      </c>
      <c r="J16" s="44" t="s">
        <v>255</v>
      </c>
      <c r="K16" s="45" t="s">
        <v>256</v>
      </c>
      <c r="L16" s="46" t="s">
        <v>257</v>
      </c>
      <c r="M16" s="43" t="s">
        <v>258</v>
      </c>
      <c r="N16" s="105" t="s">
        <v>259</v>
      </c>
      <c r="O16" s="98" t="s">
        <v>125</v>
      </c>
      <c r="P16" s="42" t="s">
        <v>27</v>
      </c>
      <c r="Q16" s="98" t="s">
        <v>260</v>
      </c>
      <c r="R16" s="92" t="s">
        <v>261</v>
      </c>
    </row>
    <row r="17" spans="1:18" s="1" customFormat="1" ht="174.6" customHeight="1" x14ac:dyDescent="0.45">
      <c r="A17" s="9"/>
      <c r="B17" s="47">
        <v>13</v>
      </c>
      <c r="C17" s="79" t="s">
        <v>301</v>
      </c>
      <c r="D17" s="80" t="s">
        <v>296</v>
      </c>
      <c r="E17" s="81" t="s">
        <v>296</v>
      </c>
      <c r="F17" s="42" t="s">
        <v>31</v>
      </c>
      <c r="G17" s="42" t="s">
        <v>98</v>
      </c>
      <c r="H17" s="42" t="s">
        <v>297</v>
      </c>
      <c r="I17" s="43" t="s">
        <v>298</v>
      </c>
      <c r="J17" s="44" t="s">
        <v>299</v>
      </c>
      <c r="K17" s="39"/>
      <c r="L17" s="46" t="s">
        <v>300</v>
      </c>
      <c r="M17" s="43" t="s">
        <v>302</v>
      </c>
      <c r="N17" s="105" t="s">
        <v>1373</v>
      </c>
      <c r="O17" s="98" t="s">
        <v>303</v>
      </c>
      <c r="P17" s="42" t="s">
        <v>27</v>
      </c>
      <c r="Q17" s="98" t="s">
        <v>304</v>
      </c>
      <c r="R17" s="92" t="s">
        <v>305</v>
      </c>
    </row>
    <row r="18" spans="1:18" s="1" customFormat="1" ht="70.95" customHeight="1" x14ac:dyDescent="0.45">
      <c r="A18" s="9"/>
      <c r="B18" s="225">
        <v>14</v>
      </c>
      <c r="C18" s="79" t="s">
        <v>328</v>
      </c>
      <c r="D18" s="80" t="s">
        <v>320</v>
      </c>
      <c r="E18" s="244" t="s">
        <v>320</v>
      </c>
      <c r="F18" s="53" t="s">
        <v>321</v>
      </c>
      <c r="G18" s="42" t="s">
        <v>322</v>
      </c>
      <c r="H18" s="42" t="s">
        <v>323</v>
      </c>
      <c r="I18" s="43" t="s">
        <v>324</v>
      </c>
      <c r="J18" s="44" t="s">
        <v>325</v>
      </c>
      <c r="K18" s="45" t="s">
        <v>326</v>
      </c>
      <c r="L18" s="46" t="s">
        <v>327</v>
      </c>
      <c r="M18" s="43" t="s">
        <v>329</v>
      </c>
      <c r="N18" s="254" t="s">
        <v>330</v>
      </c>
      <c r="O18" s="253" t="s">
        <v>331</v>
      </c>
      <c r="P18" s="223" t="s">
        <v>332</v>
      </c>
      <c r="Q18" s="98" t="s">
        <v>333</v>
      </c>
      <c r="R18" s="224" t="s">
        <v>334</v>
      </c>
    </row>
    <row r="19" spans="1:18" s="1" customFormat="1" ht="45.6" customHeight="1" x14ac:dyDescent="0.45">
      <c r="A19" s="124"/>
      <c r="B19" s="225"/>
      <c r="C19" s="84" t="s">
        <v>328</v>
      </c>
      <c r="D19" s="85" t="s">
        <v>320</v>
      </c>
      <c r="E19" s="244"/>
      <c r="F19" s="53" t="s">
        <v>321</v>
      </c>
      <c r="G19" s="53" t="s">
        <v>231</v>
      </c>
      <c r="H19" s="53" t="s">
        <v>335</v>
      </c>
      <c r="I19" s="54" t="s">
        <v>336</v>
      </c>
      <c r="J19" s="55" t="s">
        <v>159</v>
      </c>
      <c r="K19" s="56" t="s">
        <v>159</v>
      </c>
      <c r="L19" s="52" t="s">
        <v>327</v>
      </c>
      <c r="M19" s="63" t="s">
        <v>329</v>
      </c>
      <c r="N19" s="254"/>
      <c r="O19" s="253"/>
      <c r="P19" s="223"/>
      <c r="Q19" s="99" t="s">
        <v>64</v>
      </c>
      <c r="R19" s="224"/>
    </row>
    <row r="20" spans="1:18" s="1" customFormat="1" ht="121.95" customHeight="1" x14ac:dyDescent="0.45">
      <c r="A20" s="9"/>
      <c r="B20" s="47">
        <v>15</v>
      </c>
      <c r="C20" s="79" t="s">
        <v>345</v>
      </c>
      <c r="D20" s="80" t="s">
        <v>337</v>
      </c>
      <c r="E20" s="81" t="s">
        <v>337</v>
      </c>
      <c r="F20" s="42" t="s">
        <v>338</v>
      </c>
      <c r="G20" s="42" t="s">
        <v>339</v>
      </c>
      <c r="H20" s="42" t="s">
        <v>340</v>
      </c>
      <c r="I20" s="43" t="s">
        <v>341</v>
      </c>
      <c r="J20" s="44" t="s">
        <v>342</v>
      </c>
      <c r="K20" s="45" t="s">
        <v>343</v>
      </c>
      <c r="L20" s="46" t="s">
        <v>344</v>
      </c>
      <c r="M20" s="43" t="s">
        <v>346</v>
      </c>
      <c r="N20" s="105" t="s">
        <v>1374</v>
      </c>
      <c r="O20" s="98" t="s">
        <v>347</v>
      </c>
      <c r="P20" s="42" t="s">
        <v>27</v>
      </c>
      <c r="Q20" s="98" t="s">
        <v>348</v>
      </c>
      <c r="R20" s="92" t="s">
        <v>349</v>
      </c>
    </row>
    <row r="21" spans="1:18" s="1" customFormat="1" ht="177.6" customHeight="1" x14ac:dyDescent="0.45">
      <c r="A21" s="9"/>
      <c r="B21" s="47">
        <v>16</v>
      </c>
      <c r="C21" s="79" t="s">
        <v>354</v>
      </c>
      <c r="D21" s="80" t="s">
        <v>350</v>
      </c>
      <c r="E21" s="81" t="s">
        <v>350</v>
      </c>
      <c r="F21" s="42" t="s">
        <v>31</v>
      </c>
      <c r="G21" s="42" t="s">
        <v>32</v>
      </c>
      <c r="H21" s="42" t="s">
        <v>351</v>
      </c>
      <c r="I21" s="43" t="s">
        <v>352</v>
      </c>
      <c r="J21" s="44" t="s">
        <v>50</v>
      </c>
      <c r="K21" s="39"/>
      <c r="L21" s="46" t="s">
        <v>353</v>
      </c>
      <c r="M21" s="43" t="s">
        <v>355</v>
      </c>
      <c r="N21" s="105" t="s">
        <v>356</v>
      </c>
      <c r="O21" s="98" t="s">
        <v>357</v>
      </c>
      <c r="P21" s="42" t="s">
        <v>27</v>
      </c>
      <c r="Q21" s="98" t="s">
        <v>358</v>
      </c>
      <c r="R21" s="92" t="s">
        <v>359</v>
      </c>
    </row>
    <row r="22" spans="1:18" s="1" customFormat="1" ht="123.6" customHeight="1" x14ac:dyDescent="0.45">
      <c r="A22" s="9"/>
      <c r="B22" s="47">
        <v>17</v>
      </c>
      <c r="C22" s="79" t="s">
        <v>379</v>
      </c>
      <c r="D22" s="80" t="s">
        <v>372</v>
      </c>
      <c r="E22" s="81" t="s">
        <v>372</v>
      </c>
      <c r="F22" s="42" t="s">
        <v>373</v>
      </c>
      <c r="G22" s="42" t="s">
        <v>374</v>
      </c>
      <c r="H22" s="42" t="s">
        <v>375</v>
      </c>
      <c r="I22" s="43" t="s">
        <v>376</v>
      </c>
      <c r="J22" s="44" t="s">
        <v>377</v>
      </c>
      <c r="K22" s="39"/>
      <c r="L22" s="46" t="s">
        <v>378</v>
      </c>
      <c r="M22" s="43" t="s">
        <v>380</v>
      </c>
      <c r="N22" s="105" t="s">
        <v>1376</v>
      </c>
      <c r="O22" s="98" t="s">
        <v>381</v>
      </c>
      <c r="P22" s="42" t="s">
        <v>42</v>
      </c>
      <c r="Q22" s="98" t="s">
        <v>382</v>
      </c>
      <c r="R22" s="92" t="s">
        <v>383</v>
      </c>
    </row>
    <row r="23" spans="1:18" s="1" customFormat="1" ht="154.94999999999999" customHeight="1" x14ac:dyDescent="0.45">
      <c r="A23" s="9"/>
      <c r="B23" s="47">
        <v>18</v>
      </c>
      <c r="C23" s="76" t="s">
        <v>1378</v>
      </c>
      <c r="D23" s="77" t="s">
        <v>397</v>
      </c>
      <c r="E23" s="78" t="s">
        <v>393</v>
      </c>
      <c r="F23" s="36" t="s">
        <v>154</v>
      </c>
      <c r="G23" s="36" t="s">
        <v>394</v>
      </c>
      <c r="H23" s="36" t="s">
        <v>395</v>
      </c>
      <c r="I23" s="37" t="s">
        <v>396</v>
      </c>
      <c r="J23" s="38" t="s">
        <v>48</v>
      </c>
      <c r="K23" s="39"/>
      <c r="L23" s="28" t="s">
        <v>398</v>
      </c>
      <c r="M23" s="37" t="s">
        <v>399</v>
      </c>
      <c r="N23" s="104" t="s">
        <v>400</v>
      </c>
      <c r="O23" s="97" t="s">
        <v>401</v>
      </c>
      <c r="P23" s="36" t="s">
        <v>42</v>
      </c>
      <c r="Q23" s="97" t="s">
        <v>402</v>
      </c>
      <c r="R23" s="91" t="s">
        <v>1379</v>
      </c>
    </row>
    <row r="24" spans="1:18" s="1" customFormat="1" ht="144.6" customHeight="1" x14ac:dyDescent="0.45">
      <c r="A24" s="9"/>
      <c r="B24" s="47">
        <v>19</v>
      </c>
      <c r="C24" s="79" t="s">
        <v>409</v>
      </c>
      <c r="D24" s="80" t="s">
        <v>403</v>
      </c>
      <c r="E24" s="81" t="s">
        <v>403</v>
      </c>
      <c r="F24" s="42" t="s">
        <v>404</v>
      </c>
      <c r="G24" s="42" t="s">
        <v>405</v>
      </c>
      <c r="H24" s="42" t="s">
        <v>48</v>
      </c>
      <c r="I24" s="43" t="s">
        <v>406</v>
      </c>
      <c r="J24" s="44" t="s">
        <v>407</v>
      </c>
      <c r="K24" s="39"/>
      <c r="L24" s="46" t="s">
        <v>408</v>
      </c>
      <c r="M24" s="43" t="s">
        <v>410</v>
      </c>
      <c r="N24" s="105" t="s">
        <v>1380</v>
      </c>
      <c r="O24" s="98" t="s">
        <v>411</v>
      </c>
      <c r="P24" s="42" t="s">
        <v>42</v>
      </c>
      <c r="Q24" s="98" t="s">
        <v>412</v>
      </c>
      <c r="R24" s="92" t="s">
        <v>413</v>
      </c>
    </row>
    <row r="25" spans="1:18" s="5" customFormat="1" ht="149.4" customHeight="1" x14ac:dyDescent="0.45">
      <c r="A25" s="11"/>
      <c r="B25" s="47">
        <v>20</v>
      </c>
      <c r="C25" s="79" t="s">
        <v>421</v>
      </c>
      <c r="D25" s="80" t="s">
        <v>419</v>
      </c>
      <c r="E25" s="81" t="s">
        <v>414</v>
      </c>
      <c r="F25" s="42" t="s">
        <v>154</v>
      </c>
      <c r="G25" s="42" t="s">
        <v>59</v>
      </c>
      <c r="H25" s="42" t="s">
        <v>415</v>
      </c>
      <c r="I25" s="43" t="s">
        <v>416</v>
      </c>
      <c r="J25" s="44" t="s">
        <v>417</v>
      </c>
      <c r="K25" s="45" t="s">
        <v>418</v>
      </c>
      <c r="L25" s="46" t="s">
        <v>420</v>
      </c>
      <c r="M25" s="43" t="s">
        <v>422</v>
      </c>
      <c r="N25" s="112" t="s">
        <v>1381</v>
      </c>
      <c r="O25" s="98" t="s">
        <v>423</v>
      </c>
      <c r="P25" s="42" t="s">
        <v>424</v>
      </c>
      <c r="Q25" s="98" t="s">
        <v>425</v>
      </c>
      <c r="R25" s="92" t="s">
        <v>426</v>
      </c>
    </row>
    <row r="26" spans="1:18" s="1" customFormat="1" ht="75" customHeight="1" x14ac:dyDescent="0.45">
      <c r="A26" s="9"/>
      <c r="B26" s="225">
        <v>21</v>
      </c>
      <c r="C26" s="246" t="s">
        <v>433</v>
      </c>
      <c r="D26" s="77" t="s">
        <v>427</v>
      </c>
      <c r="E26" s="78" t="s">
        <v>427</v>
      </c>
      <c r="F26" s="36" t="s">
        <v>428</v>
      </c>
      <c r="G26" s="36" t="s">
        <v>429</v>
      </c>
      <c r="H26" s="36" t="s">
        <v>430</v>
      </c>
      <c r="I26" s="37" t="s">
        <v>431</v>
      </c>
      <c r="J26" s="38"/>
      <c r="K26" s="39"/>
      <c r="L26" s="28" t="s">
        <v>432</v>
      </c>
      <c r="M26" s="37" t="s">
        <v>434</v>
      </c>
      <c r="N26" s="207" t="s">
        <v>1382</v>
      </c>
      <c r="O26" s="97" t="s">
        <v>436</v>
      </c>
      <c r="P26" s="36" t="s">
        <v>437</v>
      </c>
      <c r="Q26" s="97" t="s">
        <v>438</v>
      </c>
      <c r="R26" s="91" t="s">
        <v>439</v>
      </c>
    </row>
    <row r="27" spans="1:18" s="1" customFormat="1" ht="77.400000000000006" customHeight="1" x14ac:dyDescent="0.45">
      <c r="A27" s="9"/>
      <c r="B27" s="225"/>
      <c r="C27" s="247"/>
      <c r="D27" s="77" t="s">
        <v>440</v>
      </c>
      <c r="E27" s="78" t="s">
        <v>440</v>
      </c>
      <c r="F27" s="36" t="s">
        <v>441</v>
      </c>
      <c r="G27" s="36" t="s">
        <v>59</v>
      </c>
      <c r="H27" s="36" t="s">
        <v>442</v>
      </c>
      <c r="I27" s="37" t="s">
        <v>443</v>
      </c>
      <c r="J27" s="38" t="s">
        <v>444</v>
      </c>
      <c r="K27" s="39"/>
      <c r="L27" s="28" t="s">
        <v>445</v>
      </c>
      <c r="M27" s="37" t="s">
        <v>434</v>
      </c>
      <c r="N27" s="208"/>
      <c r="O27" s="97" t="s">
        <v>446</v>
      </c>
      <c r="P27" s="36" t="s">
        <v>447</v>
      </c>
      <c r="Q27" s="97" t="s">
        <v>448</v>
      </c>
      <c r="R27" s="91" t="s">
        <v>449</v>
      </c>
    </row>
    <row r="28" spans="1:18" s="1" customFormat="1" ht="94.95" customHeight="1" x14ac:dyDescent="0.45">
      <c r="A28" s="9"/>
      <c r="B28" s="225"/>
      <c r="C28" s="248"/>
      <c r="D28" s="77" t="s">
        <v>450</v>
      </c>
      <c r="E28" s="78" t="s">
        <v>450</v>
      </c>
      <c r="F28" s="36" t="s">
        <v>451</v>
      </c>
      <c r="G28" s="36" t="s">
        <v>452</v>
      </c>
      <c r="H28" s="36" t="s">
        <v>453</v>
      </c>
      <c r="I28" s="37" t="s">
        <v>454</v>
      </c>
      <c r="J28" s="38" t="s">
        <v>455</v>
      </c>
      <c r="K28" s="39" t="s">
        <v>456</v>
      </c>
      <c r="L28" s="28" t="s">
        <v>457</v>
      </c>
      <c r="M28" s="37" t="s">
        <v>458</v>
      </c>
      <c r="N28" s="209"/>
      <c r="O28" s="97" t="s">
        <v>459</v>
      </c>
      <c r="P28" s="36" t="s">
        <v>460</v>
      </c>
      <c r="Q28" s="97" t="s">
        <v>461</v>
      </c>
      <c r="R28" s="91" t="s">
        <v>462</v>
      </c>
    </row>
    <row r="29" spans="1:18" s="1" customFormat="1" ht="234" customHeight="1" x14ac:dyDescent="0.45">
      <c r="A29" s="9"/>
      <c r="B29" s="47">
        <v>22</v>
      </c>
      <c r="C29" s="79" t="s">
        <v>468</v>
      </c>
      <c r="D29" s="80" t="s">
        <v>463</v>
      </c>
      <c r="E29" s="81" t="s">
        <v>463</v>
      </c>
      <c r="F29" s="42" t="s">
        <v>338</v>
      </c>
      <c r="G29" s="42" t="s">
        <v>464</v>
      </c>
      <c r="H29" s="42" t="s">
        <v>465</v>
      </c>
      <c r="I29" s="43" t="s">
        <v>466</v>
      </c>
      <c r="J29" s="38"/>
      <c r="K29" s="39"/>
      <c r="L29" s="46" t="s">
        <v>467</v>
      </c>
      <c r="M29" s="43" t="s">
        <v>469</v>
      </c>
      <c r="N29" s="105" t="s">
        <v>470</v>
      </c>
      <c r="O29" s="98" t="s">
        <v>468</v>
      </c>
      <c r="P29" s="42" t="s">
        <v>27</v>
      </c>
      <c r="Q29" s="98" t="s">
        <v>471</v>
      </c>
      <c r="R29" s="92" t="s">
        <v>471</v>
      </c>
    </row>
    <row r="30" spans="1:18" s="1" customFormat="1" ht="64.2" customHeight="1" x14ac:dyDescent="0.45">
      <c r="A30" s="9"/>
      <c r="B30" s="225">
        <v>23</v>
      </c>
      <c r="C30" s="231" t="s">
        <v>511</v>
      </c>
      <c r="D30" s="80" t="s">
        <v>497</v>
      </c>
      <c r="E30" s="81" t="s">
        <v>497</v>
      </c>
      <c r="F30" s="42" t="s">
        <v>498</v>
      </c>
      <c r="G30" s="42" t="s">
        <v>32</v>
      </c>
      <c r="H30" s="42" t="s">
        <v>499</v>
      </c>
      <c r="I30" s="43" t="s">
        <v>500</v>
      </c>
      <c r="J30" s="44" t="s">
        <v>501</v>
      </c>
      <c r="K30" s="39"/>
      <c r="L30" s="41" t="s">
        <v>64</v>
      </c>
      <c r="M30" s="43" t="s">
        <v>502</v>
      </c>
      <c r="N30" s="210" t="s">
        <v>503</v>
      </c>
      <c r="O30" s="98" t="s">
        <v>504</v>
      </c>
      <c r="P30" s="42" t="s">
        <v>505</v>
      </c>
      <c r="Q30" s="98" t="s">
        <v>506</v>
      </c>
      <c r="R30" s="92" t="s">
        <v>507</v>
      </c>
    </row>
    <row r="31" spans="1:18" s="1" customFormat="1" ht="47.4" customHeight="1" x14ac:dyDescent="0.45">
      <c r="A31" s="9"/>
      <c r="B31" s="225"/>
      <c r="C31" s="255"/>
      <c r="D31" s="80" t="s">
        <v>497</v>
      </c>
      <c r="E31" s="81" t="s">
        <v>497</v>
      </c>
      <c r="F31" s="42" t="s">
        <v>498</v>
      </c>
      <c r="G31" s="42" t="s">
        <v>231</v>
      </c>
      <c r="H31" s="42" t="s">
        <v>508</v>
      </c>
      <c r="I31" s="43" t="s">
        <v>509</v>
      </c>
      <c r="J31" s="44" t="s">
        <v>510</v>
      </c>
      <c r="K31" s="39"/>
      <c r="L31" s="41" t="s">
        <v>64</v>
      </c>
      <c r="M31" s="43" t="s">
        <v>512</v>
      </c>
      <c r="N31" s="211"/>
      <c r="O31" s="98" t="s">
        <v>513</v>
      </c>
      <c r="P31" s="42" t="s">
        <v>514</v>
      </c>
      <c r="Q31" s="98" t="s">
        <v>514</v>
      </c>
      <c r="R31" s="92" t="s">
        <v>514</v>
      </c>
    </row>
    <row r="32" spans="1:18" s="1" customFormat="1" ht="54" customHeight="1" x14ac:dyDescent="0.45">
      <c r="A32" s="9"/>
      <c r="B32" s="225"/>
      <c r="C32" s="232"/>
      <c r="D32" s="80" t="s">
        <v>497</v>
      </c>
      <c r="E32" s="81" t="s">
        <v>497</v>
      </c>
      <c r="F32" s="42" t="s">
        <v>515</v>
      </c>
      <c r="G32" s="42" t="s">
        <v>429</v>
      </c>
      <c r="H32" s="42" t="s">
        <v>516</v>
      </c>
      <c r="I32" s="43" t="s">
        <v>517</v>
      </c>
      <c r="J32" s="44" t="s">
        <v>518</v>
      </c>
      <c r="K32" s="45" t="s">
        <v>64</v>
      </c>
      <c r="L32" s="41" t="s">
        <v>64</v>
      </c>
      <c r="M32" s="43" t="s">
        <v>502</v>
      </c>
      <c r="N32" s="212"/>
      <c r="O32" s="98" t="s">
        <v>513</v>
      </c>
      <c r="P32" s="42" t="s">
        <v>514</v>
      </c>
      <c r="Q32" s="98" t="s">
        <v>514</v>
      </c>
      <c r="R32" s="92" t="s">
        <v>514</v>
      </c>
    </row>
    <row r="33" spans="1:21" s="1" customFormat="1" ht="79.95" customHeight="1" x14ac:dyDescent="0.45">
      <c r="A33" s="9"/>
      <c r="B33" s="47">
        <v>24</v>
      </c>
      <c r="C33" s="79" t="s">
        <v>526</v>
      </c>
      <c r="D33" s="80" t="s">
        <v>519</v>
      </c>
      <c r="E33" s="81" t="s">
        <v>519</v>
      </c>
      <c r="F33" s="42" t="s">
        <v>520</v>
      </c>
      <c r="G33" s="42" t="s">
        <v>521</v>
      </c>
      <c r="H33" s="42" t="s">
        <v>522</v>
      </c>
      <c r="I33" s="43" t="s">
        <v>523</v>
      </c>
      <c r="J33" s="44" t="s">
        <v>524</v>
      </c>
      <c r="K33" s="45" t="s">
        <v>520</v>
      </c>
      <c r="L33" s="46" t="s">
        <v>525</v>
      </c>
      <c r="M33" s="43" t="s">
        <v>527</v>
      </c>
      <c r="N33" s="105" t="s">
        <v>435</v>
      </c>
      <c r="O33" s="98" t="s">
        <v>526</v>
      </c>
      <c r="P33" s="42" t="s">
        <v>42</v>
      </c>
      <c r="Q33" s="98" t="s">
        <v>528</v>
      </c>
      <c r="R33" s="92" t="s">
        <v>529</v>
      </c>
    </row>
    <row r="34" spans="1:21" s="1" customFormat="1" ht="121.95" customHeight="1" x14ac:dyDescent="0.45">
      <c r="A34" s="9"/>
      <c r="B34" s="47">
        <v>25</v>
      </c>
      <c r="C34" s="79" t="s">
        <v>535</v>
      </c>
      <c r="D34" s="80" t="s">
        <v>530</v>
      </c>
      <c r="E34" s="81" t="s">
        <v>530</v>
      </c>
      <c r="F34" s="42" t="s">
        <v>339</v>
      </c>
      <c r="G34" s="42" t="s">
        <v>339</v>
      </c>
      <c r="H34" s="42" t="s">
        <v>531</v>
      </c>
      <c r="I34" s="43" t="s">
        <v>532</v>
      </c>
      <c r="J34" s="44" t="s">
        <v>533</v>
      </c>
      <c r="K34" s="39"/>
      <c r="L34" s="46" t="s">
        <v>534</v>
      </c>
      <c r="M34" s="43" t="s">
        <v>536</v>
      </c>
      <c r="N34" s="105" t="s">
        <v>1384</v>
      </c>
      <c r="O34" s="98" t="s">
        <v>537</v>
      </c>
      <c r="P34" s="42" t="s">
        <v>27</v>
      </c>
      <c r="Q34" s="98" t="s">
        <v>1385</v>
      </c>
      <c r="R34" s="92" t="s">
        <v>538</v>
      </c>
    </row>
    <row r="35" spans="1:21" s="1" customFormat="1" ht="321.60000000000002" customHeight="1" x14ac:dyDescent="0.45">
      <c r="A35" s="9"/>
      <c r="B35" s="47">
        <f t="shared" ref="B35:B39" si="0">B34+1</f>
        <v>26</v>
      </c>
      <c r="C35" s="79" t="s">
        <v>23</v>
      </c>
      <c r="D35" s="80" t="s">
        <v>544</v>
      </c>
      <c r="E35" s="81" t="s">
        <v>539</v>
      </c>
      <c r="F35" s="42" t="s">
        <v>540</v>
      </c>
      <c r="G35" s="42" t="s">
        <v>98</v>
      </c>
      <c r="H35" s="42" t="s">
        <v>541</v>
      </c>
      <c r="I35" s="43" t="s">
        <v>542</v>
      </c>
      <c r="J35" s="44" t="s">
        <v>543</v>
      </c>
      <c r="K35" s="39"/>
      <c r="L35" s="46" t="s">
        <v>545</v>
      </c>
      <c r="M35" s="43" t="s">
        <v>546</v>
      </c>
      <c r="N35" s="105" t="s">
        <v>1386</v>
      </c>
      <c r="O35" s="98" t="s">
        <v>547</v>
      </c>
      <c r="P35" s="42" t="s">
        <v>27</v>
      </c>
      <c r="Q35" s="98" t="s">
        <v>548</v>
      </c>
      <c r="R35" s="92" t="s">
        <v>549</v>
      </c>
    </row>
    <row r="36" spans="1:21" s="1" customFormat="1" ht="139.19999999999999" customHeight="1" x14ac:dyDescent="0.45">
      <c r="A36" s="9"/>
      <c r="B36" s="47">
        <f t="shared" si="0"/>
        <v>27</v>
      </c>
      <c r="C36" s="79" t="s">
        <v>557</v>
      </c>
      <c r="D36" s="80" t="s">
        <v>550</v>
      </c>
      <c r="E36" s="81" t="s">
        <v>550</v>
      </c>
      <c r="F36" s="42" t="s">
        <v>551</v>
      </c>
      <c r="G36" s="42" t="s">
        <v>552</v>
      </c>
      <c r="H36" s="42" t="s">
        <v>553</v>
      </c>
      <c r="I36" s="43" t="s">
        <v>554</v>
      </c>
      <c r="J36" s="44" t="s">
        <v>555</v>
      </c>
      <c r="K36" s="39"/>
      <c r="L36" s="46" t="s">
        <v>556</v>
      </c>
      <c r="M36" s="43" t="s">
        <v>558</v>
      </c>
      <c r="N36" s="105" t="s">
        <v>559</v>
      </c>
      <c r="O36" s="98" t="s">
        <v>560</v>
      </c>
      <c r="P36" s="42" t="s">
        <v>42</v>
      </c>
      <c r="Q36" s="98" t="s">
        <v>561</v>
      </c>
      <c r="R36" s="92" t="s">
        <v>562</v>
      </c>
    </row>
    <row r="37" spans="1:21" s="1" customFormat="1" ht="184.2" customHeight="1" x14ac:dyDescent="0.45">
      <c r="A37" s="9"/>
      <c r="B37" s="35">
        <v>28</v>
      </c>
      <c r="C37" s="79" t="s">
        <v>580</v>
      </c>
      <c r="D37" s="80" t="s">
        <v>578</v>
      </c>
      <c r="E37" s="81" t="s">
        <v>574</v>
      </c>
      <c r="F37" s="42" t="s">
        <v>551</v>
      </c>
      <c r="G37" s="42" t="s">
        <v>98</v>
      </c>
      <c r="H37" s="42" t="s">
        <v>575</v>
      </c>
      <c r="I37" s="43" t="s">
        <v>576</v>
      </c>
      <c r="J37" s="44" t="s">
        <v>577</v>
      </c>
      <c r="K37" s="39"/>
      <c r="L37" s="46" t="s">
        <v>579</v>
      </c>
      <c r="M37" s="43" t="s">
        <v>581</v>
      </c>
      <c r="N37" s="105" t="s">
        <v>1388</v>
      </c>
      <c r="O37" s="98" t="s">
        <v>582</v>
      </c>
      <c r="P37" s="42" t="s">
        <v>42</v>
      </c>
      <c r="Q37" s="98" t="s">
        <v>583</v>
      </c>
      <c r="R37" s="92" t="s">
        <v>584</v>
      </c>
    </row>
    <row r="38" spans="1:21" s="1" customFormat="1" ht="93" customHeight="1" x14ac:dyDescent="0.45">
      <c r="A38" s="9"/>
      <c r="B38" s="35">
        <f t="shared" si="0"/>
        <v>29</v>
      </c>
      <c r="C38" s="79" t="s">
        <v>593</v>
      </c>
      <c r="D38" s="80" t="s">
        <v>591</v>
      </c>
      <c r="E38" s="81" t="s">
        <v>585</v>
      </c>
      <c r="F38" s="42" t="s">
        <v>586</v>
      </c>
      <c r="G38" s="42" t="s">
        <v>587</v>
      </c>
      <c r="H38" s="42" t="s">
        <v>588</v>
      </c>
      <c r="I38" s="43" t="s">
        <v>589</v>
      </c>
      <c r="J38" s="44" t="s">
        <v>590</v>
      </c>
      <c r="K38" s="39"/>
      <c r="L38" s="41" t="s">
        <v>592</v>
      </c>
      <c r="M38" s="43" t="s">
        <v>594</v>
      </c>
      <c r="N38" s="105" t="s">
        <v>595</v>
      </c>
      <c r="O38" s="98" t="s">
        <v>596</v>
      </c>
      <c r="P38" s="42" t="s">
        <v>27</v>
      </c>
      <c r="Q38" s="98" t="s">
        <v>597</v>
      </c>
      <c r="R38" s="92" t="s">
        <v>598</v>
      </c>
    </row>
    <row r="39" spans="1:21" s="1" customFormat="1" ht="72.599999999999994" customHeight="1" x14ac:dyDescent="0.45">
      <c r="A39" s="9"/>
      <c r="B39" s="225">
        <f t="shared" si="0"/>
        <v>30</v>
      </c>
      <c r="C39" s="231" t="s">
        <v>607</v>
      </c>
      <c r="D39" s="80" t="s">
        <v>605</v>
      </c>
      <c r="E39" s="81" t="s">
        <v>599</v>
      </c>
      <c r="F39" s="42" t="s">
        <v>600</v>
      </c>
      <c r="G39" s="42" t="s">
        <v>601</v>
      </c>
      <c r="H39" s="42" t="s">
        <v>602</v>
      </c>
      <c r="I39" s="43" t="s">
        <v>603</v>
      </c>
      <c r="J39" s="44" t="s">
        <v>604</v>
      </c>
      <c r="K39" s="39"/>
      <c r="L39" s="46" t="s">
        <v>606</v>
      </c>
      <c r="M39" s="43" t="s">
        <v>608</v>
      </c>
      <c r="N39" s="213" t="s">
        <v>1389</v>
      </c>
      <c r="O39" s="98" t="s">
        <v>609</v>
      </c>
      <c r="P39" s="42" t="s">
        <v>27</v>
      </c>
      <c r="Q39" s="98" t="s">
        <v>610</v>
      </c>
      <c r="R39" s="215" t="s">
        <v>611</v>
      </c>
    </row>
    <row r="40" spans="1:21" s="1" customFormat="1" ht="97.2" customHeight="1" x14ac:dyDescent="0.45">
      <c r="A40" s="9"/>
      <c r="B40" s="225"/>
      <c r="C40" s="232"/>
      <c r="D40" s="80" t="s">
        <v>599</v>
      </c>
      <c r="E40" s="81" t="s">
        <v>599</v>
      </c>
      <c r="F40" s="42" t="s">
        <v>600</v>
      </c>
      <c r="G40" s="42" t="s">
        <v>339</v>
      </c>
      <c r="H40" s="42" t="s">
        <v>612</v>
      </c>
      <c r="I40" s="43" t="s">
        <v>613</v>
      </c>
      <c r="J40" s="44" t="s">
        <v>614</v>
      </c>
      <c r="K40" s="39"/>
      <c r="L40" s="46" t="s">
        <v>606</v>
      </c>
      <c r="M40" s="43" t="s">
        <v>608</v>
      </c>
      <c r="N40" s="214"/>
      <c r="O40" s="98" t="s">
        <v>609</v>
      </c>
      <c r="P40" s="42" t="s">
        <v>27</v>
      </c>
      <c r="Q40" s="98" t="s">
        <v>610</v>
      </c>
      <c r="R40" s="216"/>
    </row>
    <row r="41" spans="1:21" s="1" customFormat="1" ht="61.2" customHeight="1" x14ac:dyDescent="0.45">
      <c r="A41" s="9"/>
      <c r="B41" s="230">
        <f>+B39+1</f>
        <v>31</v>
      </c>
      <c r="C41" s="231" t="s">
        <v>619</v>
      </c>
      <c r="D41" s="80" t="s">
        <v>615</v>
      </c>
      <c r="E41" s="81" t="s">
        <v>615</v>
      </c>
      <c r="F41" s="42" t="s">
        <v>31</v>
      </c>
      <c r="G41" s="42" t="s">
        <v>98</v>
      </c>
      <c r="H41" s="42" t="s">
        <v>616</v>
      </c>
      <c r="I41" s="43" t="s">
        <v>617</v>
      </c>
      <c r="J41" s="44" t="s">
        <v>158</v>
      </c>
      <c r="K41" s="39"/>
      <c r="L41" s="46" t="s">
        <v>618</v>
      </c>
      <c r="M41" s="43" t="s">
        <v>620</v>
      </c>
      <c r="N41" s="213" t="s">
        <v>621</v>
      </c>
      <c r="O41" s="98" t="s">
        <v>622</v>
      </c>
      <c r="P41" s="42" t="s">
        <v>42</v>
      </c>
      <c r="Q41" s="98" t="s">
        <v>623</v>
      </c>
      <c r="R41" s="92" t="s">
        <v>624</v>
      </c>
    </row>
    <row r="42" spans="1:21" s="1" customFormat="1" ht="58.95" customHeight="1" x14ac:dyDescent="0.45">
      <c r="A42" s="9"/>
      <c r="B42" s="230"/>
      <c r="C42" s="232"/>
      <c r="D42" s="77" t="s">
        <v>630</v>
      </c>
      <c r="E42" s="78" t="s">
        <v>615</v>
      </c>
      <c r="F42" s="36" t="s">
        <v>625</v>
      </c>
      <c r="G42" s="36" t="s">
        <v>626</v>
      </c>
      <c r="H42" s="36" t="s">
        <v>627</v>
      </c>
      <c r="I42" s="37" t="s">
        <v>628</v>
      </c>
      <c r="J42" s="38" t="s">
        <v>629</v>
      </c>
      <c r="K42" s="39"/>
      <c r="L42" s="28" t="s">
        <v>618</v>
      </c>
      <c r="M42" s="37" t="s">
        <v>620</v>
      </c>
      <c r="N42" s="214"/>
      <c r="O42" s="98" t="s">
        <v>622</v>
      </c>
      <c r="P42" s="42" t="s">
        <v>42</v>
      </c>
      <c r="Q42" s="98" t="s">
        <v>623</v>
      </c>
      <c r="R42" s="92" t="s">
        <v>624</v>
      </c>
    </row>
    <row r="43" spans="1:21" s="1" customFormat="1" ht="120.6" customHeight="1" x14ac:dyDescent="0.45">
      <c r="A43" s="9"/>
      <c r="B43" s="47">
        <f>B41+1</f>
        <v>32</v>
      </c>
      <c r="C43" s="79" t="s">
        <v>636</v>
      </c>
      <c r="D43" s="80" t="s">
        <v>631</v>
      </c>
      <c r="E43" s="81" t="s">
        <v>631</v>
      </c>
      <c r="F43" s="42" t="s">
        <v>154</v>
      </c>
      <c r="G43" s="42" t="s">
        <v>600</v>
      </c>
      <c r="H43" s="42" t="s">
        <v>632</v>
      </c>
      <c r="I43" s="43" t="s">
        <v>633</v>
      </c>
      <c r="J43" s="44" t="s">
        <v>634</v>
      </c>
      <c r="K43" s="39"/>
      <c r="L43" s="46" t="s">
        <v>635</v>
      </c>
      <c r="M43" s="43" t="s">
        <v>637</v>
      </c>
      <c r="N43" s="105" t="s">
        <v>638</v>
      </c>
      <c r="O43" s="98" t="s">
        <v>639</v>
      </c>
      <c r="P43" s="98" t="s">
        <v>640</v>
      </c>
      <c r="Q43" s="98" t="s">
        <v>641</v>
      </c>
      <c r="R43" s="92" t="s">
        <v>642</v>
      </c>
    </row>
    <row r="44" spans="1:21" s="1" customFormat="1" ht="102.6" customHeight="1" x14ac:dyDescent="0.45">
      <c r="A44" s="9"/>
      <c r="B44" s="47">
        <v>33</v>
      </c>
      <c r="C44" s="79" t="s">
        <v>580</v>
      </c>
      <c r="D44" s="80" t="s">
        <v>692</v>
      </c>
      <c r="E44" s="81" t="s">
        <v>692</v>
      </c>
      <c r="F44" s="42" t="s">
        <v>693</v>
      </c>
      <c r="G44" s="42" t="s">
        <v>429</v>
      </c>
      <c r="H44" s="42" t="s">
        <v>694</v>
      </c>
      <c r="I44" s="43" t="s">
        <v>220</v>
      </c>
      <c r="J44" s="44" t="s">
        <v>695</v>
      </c>
      <c r="K44" s="39"/>
      <c r="L44" s="41" t="s">
        <v>64</v>
      </c>
      <c r="M44" s="43" t="s">
        <v>696</v>
      </c>
      <c r="N44" s="105" t="s">
        <v>697</v>
      </c>
      <c r="O44" s="98" t="s">
        <v>698</v>
      </c>
      <c r="P44" s="42" t="s">
        <v>27</v>
      </c>
      <c r="Q44" s="98" t="s">
        <v>699</v>
      </c>
      <c r="R44" s="92" t="s">
        <v>700</v>
      </c>
    </row>
    <row r="45" spans="1:21" s="5" customFormat="1" ht="234" customHeight="1" x14ac:dyDescent="0.45">
      <c r="A45" s="11"/>
      <c r="B45" s="47">
        <f>B44+1</f>
        <v>34</v>
      </c>
      <c r="C45" s="79" t="s">
        <v>708</v>
      </c>
      <c r="D45" s="80" t="s">
        <v>706</v>
      </c>
      <c r="E45" s="81" t="s">
        <v>1391</v>
      </c>
      <c r="F45" s="42" t="s">
        <v>701</v>
      </c>
      <c r="G45" s="42" t="s">
        <v>702</v>
      </c>
      <c r="H45" s="42" t="s">
        <v>703</v>
      </c>
      <c r="I45" s="43" t="s">
        <v>704</v>
      </c>
      <c r="J45" s="44" t="s">
        <v>705</v>
      </c>
      <c r="K45" s="39"/>
      <c r="L45" s="46" t="s">
        <v>707</v>
      </c>
      <c r="M45" s="43" t="s">
        <v>709</v>
      </c>
      <c r="N45" s="105" t="s">
        <v>1390</v>
      </c>
      <c r="O45" s="98" t="s">
        <v>710</v>
      </c>
      <c r="P45" s="42" t="s">
        <v>27</v>
      </c>
      <c r="Q45" s="98" t="s">
        <v>711</v>
      </c>
      <c r="R45" s="92" t="s">
        <v>712</v>
      </c>
      <c r="S45" s="4"/>
      <c r="T45" s="3"/>
      <c r="U45" s="3"/>
    </row>
    <row r="46" spans="1:21" s="1" customFormat="1" ht="161.4" customHeight="1" x14ac:dyDescent="0.45">
      <c r="A46" s="9"/>
      <c r="B46" s="47">
        <f>B45+1</f>
        <v>35</v>
      </c>
      <c r="C46" s="76" t="s">
        <v>719</v>
      </c>
      <c r="D46" s="77" t="s">
        <v>713</v>
      </c>
      <c r="E46" s="78" t="s">
        <v>713</v>
      </c>
      <c r="F46" s="36" t="s">
        <v>154</v>
      </c>
      <c r="G46" s="36" t="s">
        <v>714</v>
      </c>
      <c r="H46" s="36" t="s">
        <v>715</v>
      </c>
      <c r="I46" s="37" t="s">
        <v>716</v>
      </c>
      <c r="J46" s="38" t="s">
        <v>717</v>
      </c>
      <c r="K46" s="39" t="s">
        <v>326</v>
      </c>
      <c r="L46" s="28" t="s">
        <v>718</v>
      </c>
      <c r="M46" s="37" t="s">
        <v>720</v>
      </c>
      <c r="N46" s="104" t="s">
        <v>1392</v>
      </c>
      <c r="O46" s="97" t="s">
        <v>719</v>
      </c>
      <c r="P46" s="36" t="s">
        <v>42</v>
      </c>
      <c r="Q46" s="97" t="s">
        <v>721</v>
      </c>
      <c r="R46" s="91" t="s">
        <v>722</v>
      </c>
    </row>
    <row r="47" spans="1:21" s="1" customFormat="1" ht="105.6" customHeight="1" x14ac:dyDescent="0.45">
      <c r="A47" s="9"/>
      <c r="B47" s="47">
        <f>B46+1</f>
        <v>36</v>
      </c>
      <c r="C47" s="76" t="s">
        <v>728</v>
      </c>
      <c r="D47" s="80" t="s">
        <v>723</v>
      </c>
      <c r="E47" s="81" t="s">
        <v>723</v>
      </c>
      <c r="F47" s="42" t="s">
        <v>31</v>
      </c>
      <c r="G47" s="42" t="s">
        <v>724</v>
      </c>
      <c r="H47" s="42" t="s">
        <v>499</v>
      </c>
      <c r="I47" s="43" t="s">
        <v>725</v>
      </c>
      <c r="J47" s="44" t="s">
        <v>726</v>
      </c>
      <c r="K47" s="39"/>
      <c r="L47" s="46" t="s">
        <v>727</v>
      </c>
      <c r="M47" s="37" t="s">
        <v>729</v>
      </c>
      <c r="N47" s="104" t="s">
        <v>1393</v>
      </c>
      <c r="O47" s="97" t="s">
        <v>730</v>
      </c>
      <c r="P47" s="36" t="s">
        <v>731</v>
      </c>
      <c r="Q47" s="97" t="s">
        <v>732</v>
      </c>
      <c r="R47" s="91" t="s">
        <v>733</v>
      </c>
    </row>
    <row r="48" spans="1:21" s="1" customFormat="1" ht="126.6" customHeight="1" x14ac:dyDescent="0.45">
      <c r="A48" s="9"/>
      <c r="B48" s="47">
        <f>B47+1</f>
        <v>37</v>
      </c>
      <c r="C48" s="76" t="s">
        <v>742</v>
      </c>
      <c r="D48" s="77" t="s">
        <v>740</v>
      </c>
      <c r="E48" s="78" t="s">
        <v>734</v>
      </c>
      <c r="F48" s="36" t="s">
        <v>735</v>
      </c>
      <c r="G48" s="36" t="s">
        <v>736</v>
      </c>
      <c r="H48" s="36" t="s">
        <v>737</v>
      </c>
      <c r="I48" s="37" t="s">
        <v>738</v>
      </c>
      <c r="J48" s="38" t="s">
        <v>739</v>
      </c>
      <c r="K48" s="39"/>
      <c r="L48" s="28" t="s">
        <v>741</v>
      </c>
      <c r="M48" s="37" t="s">
        <v>743</v>
      </c>
      <c r="N48" s="104" t="s">
        <v>744</v>
      </c>
      <c r="O48" s="97" t="s">
        <v>745</v>
      </c>
      <c r="P48" s="36" t="s">
        <v>746</v>
      </c>
      <c r="Q48" s="97" t="s">
        <v>747</v>
      </c>
      <c r="R48" s="91" t="s">
        <v>748</v>
      </c>
    </row>
    <row r="49" spans="1:18" s="1" customFormat="1" ht="151.19999999999999" customHeight="1" x14ac:dyDescent="0.45">
      <c r="A49" s="9"/>
      <c r="B49" s="35">
        <v>38</v>
      </c>
      <c r="C49" s="79" t="s">
        <v>1396</v>
      </c>
      <c r="D49" s="80" t="s">
        <v>1347</v>
      </c>
      <c r="E49" s="81" t="s">
        <v>1348</v>
      </c>
      <c r="F49" s="42" t="s">
        <v>780</v>
      </c>
      <c r="G49" s="42" t="s">
        <v>781</v>
      </c>
      <c r="H49" s="42" t="s">
        <v>541</v>
      </c>
      <c r="I49" s="43" t="s">
        <v>782</v>
      </c>
      <c r="J49" s="44" t="s">
        <v>783</v>
      </c>
      <c r="K49" s="39"/>
      <c r="L49" s="41" t="s">
        <v>784</v>
      </c>
      <c r="M49" s="43" t="s">
        <v>785</v>
      </c>
      <c r="N49" s="105" t="s">
        <v>1397</v>
      </c>
      <c r="O49" s="98" t="s">
        <v>786</v>
      </c>
      <c r="P49" s="42" t="s">
        <v>42</v>
      </c>
      <c r="Q49" s="98" t="s">
        <v>787</v>
      </c>
      <c r="R49" s="92" t="s">
        <v>788</v>
      </c>
    </row>
    <row r="50" spans="1:18" s="1" customFormat="1" ht="92.4" customHeight="1" x14ac:dyDescent="0.45">
      <c r="A50" s="9"/>
      <c r="B50" s="35">
        <v>39</v>
      </c>
      <c r="C50" s="79" t="s">
        <v>755</v>
      </c>
      <c r="D50" s="80" t="s">
        <v>1341</v>
      </c>
      <c r="E50" s="81" t="s">
        <v>1342</v>
      </c>
      <c r="F50" s="42" t="s">
        <v>750</v>
      </c>
      <c r="G50" s="42" t="s">
        <v>751</v>
      </c>
      <c r="H50" s="42" t="s">
        <v>627</v>
      </c>
      <c r="I50" s="43" t="s">
        <v>752</v>
      </c>
      <c r="J50" s="44" t="s">
        <v>753</v>
      </c>
      <c r="K50" s="45" t="s">
        <v>64</v>
      </c>
      <c r="L50" s="46" t="s">
        <v>754</v>
      </c>
      <c r="M50" s="43" t="s">
        <v>756</v>
      </c>
      <c r="N50" s="105" t="s">
        <v>757</v>
      </c>
      <c r="O50" s="98" t="s">
        <v>758</v>
      </c>
      <c r="P50" s="42" t="s">
        <v>42</v>
      </c>
      <c r="Q50" s="98" t="s">
        <v>759</v>
      </c>
      <c r="R50" s="92" t="s">
        <v>760</v>
      </c>
    </row>
    <row r="51" spans="1:18" s="1" customFormat="1" ht="153.6" customHeight="1" x14ac:dyDescent="0.45">
      <c r="A51" s="9"/>
      <c r="B51" s="35">
        <v>40</v>
      </c>
      <c r="C51" s="79" t="s">
        <v>766</v>
      </c>
      <c r="D51" s="80" t="s">
        <v>1343</v>
      </c>
      <c r="E51" s="81" t="s">
        <v>1344</v>
      </c>
      <c r="F51" s="42" t="s">
        <v>761</v>
      </c>
      <c r="G51" s="42" t="s">
        <v>762</v>
      </c>
      <c r="H51" s="42" t="s">
        <v>763</v>
      </c>
      <c r="I51" s="43" t="s">
        <v>764</v>
      </c>
      <c r="J51" s="44" t="s">
        <v>363</v>
      </c>
      <c r="K51" s="39"/>
      <c r="L51" s="46" t="s">
        <v>765</v>
      </c>
      <c r="M51" s="43" t="s">
        <v>767</v>
      </c>
      <c r="N51" s="105" t="s">
        <v>1394</v>
      </c>
      <c r="O51" s="98" t="s">
        <v>768</v>
      </c>
      <c r="P51" s="42" t="s">
        <v>769</v>
      </c>
      <c r="Q51" s="98" t="s">
        <v>770</v>
      </c>
      <c r="R51" s="92" t="s">
        <v>771</v>
      </c>
    </row>
    <row r="52" spans="1:18" s="1" customFormat="1" ht="150" customHeight="1" x14ac:dyDescent="0.45">
      <c r="A52" s="9"/>
      <c r="B52" s="35">
        <f t="shared" ref="B52" si="1">B51+1</f>
        <v>41</v>
      </c>
      <c r="C52" s="79" t="s">
        <v>776</v>
      </c>
      <c r="D52" s="80" t="s">
        <v>1345</v>
      </c>
      <c r="E52" s="81" t="s">
        <v>1346</v>
      </c>
      <c r="F52" s="42" t="s">
        <v>761</v>
      </c>
      <c r="G52" s="42" t="s">
        <v>772</v>
      </c>
      <c r="H52" s="42" t="s">
        <v>763</v>
      </c>
      <c r="I52" s="43" t="s">
        <v>773</v>
      </c>
      <c r="J52" s="44" t="s">
        <v>774</v>
      </c>
      <c r="K52" s="39"/>
      <c r="L52" s="46" t="s">
        <v>775</v>
      </c>
      <c r="M52" s="43" t="s">
        <v>777</v>
      </c>
      <c r="N52" s="105" t="s">
        <v>1395</v>
      </c>
      <c r="O52" s="98" t="s">
        <v>776</v>
      </c>
      <c r="P52" s="42" t="s">
        <v>42</v>
      </c>
      <c r="Q52" s="98" t="s">
        <v>778</v>
      </c>
      <c r="R52" s="92" t="s">
        <v>779</v>
      </c>
    </row>
    <row r="53" spans="1:18" s="1" customFormat="1" ht="226.2" customHeight="1" x14ac:dyDescent="0.45">
      <c r="A53" s="9"/>
      <c r="B53" s="35">
        <v>42</v>
      </c>
      <c r="C53" s="79" t="s">
        <v>805</v>
      </c>
      <c r="D53" s="80" t="s">
        <v>803</v>
      </c>
      <c r="E53" s="81" t="s">
        <v>1430</v>
      </c>
      <c r="F53" s="42" t="s">
        <v>799</v>
      </c>
      <c r="G53" s="42" t="s">
        <v>339</v>
      </c>
      <c r="H53" s="42" t="s">
        <v>800</v>
      </c>
      <c r="I53" s="43" t="s">
        <v>801</v>
      </c>
      <c r="J53" s="44" t="s">
        <v>802</v>
      </c>
      <c r="K53" s="39"/>
      <c r="L53" s="46" t="s">
        <v>804</v>
      </c>
      <c r="M53" s="43" t="s">
        <v>806</v>
      </c>
      <c r="N53" s="105" t="s">
        <v>1399</v>
      </c>
      <c r="O53" s="98" t="s">
        <v>807</v>
      </c>
      <c r="P53" s="42" t="s">
        <v>808</v>
      </c>
      <c r="Q53" s="98" t="s">
        <v>809</v>
      </c>
      <c r="R53" s="92" t="s">
        <v>810</v>
      </c>
    </row>
    <row r="54" spans="1:18" s="1" customFormat="1" ht="111" x14ac:dyDescent="0.45">
      <c r="A54" s="9"/>
      <c r="B54" s="35">
        <f>B53+1</f>
        <v>43</v>
      </c>
      <c r="C54" s="79" t="s">
        <v>814</v>
      </c>
      <c r="D54" s="80" t="s">
        <v>749</v>
      </c>
      <c r="E54" s="81" t="s">
        <v>749</v>
      </c>
      <c r="F54" s="42" t="s">
        <v>31</v>
      </c>
      <c r="G54" s="42" t="s">
        <v>98</v>
      </c>
      <c r="H54" s="42" t="s">
        <v>395</v>
      </c>
      <c r="I54" s="43" t="s">
        <v>811</v>
      </c>
      <c r="J54" s="44" t="s">
        <v>812</v>
      </c>
      <c r="K54" s="45" t="s">
        <v>343</v>
      </c>
      <c r="L54" s="46" t="s">
        <v>813</v>
      </c>
      <c r="M54" s="43" t="s">
        <v>815</v>
      </c>
      <c r="N54" s="105" t="s">
        <v>1400</v>
      </c>
      <c r="O54" s="98" t="s">
        <v>816</v>
      </c>
      <c r="P54" s="42" t="s">
        <v>27</v>
      </c>
      <c r="Q54" s="98" t="s">
        <v>766</v>
      </c>
      <c r="R54" s="92" t="s">
        <v>817</v>
      </c>
    </row>
    <row r="55" spans="1:18" s="1" customFormat="1" ht="114" customHeight="1" x14ac:dyDescent="0.45">
      <c r="A55" s="9"/>
      <c r="B55" s="35">
        <f t="shared" ref="B55" si="2">B54+1</f>
        <v>44</v>
      </c>
      <c r="C55" s="79" t="s">
        <v>823</v>
      </c>
      <c r="D55" s="80" t="s">
        <v>1349</v>
      </c>
      <c r="E55" s="81" t="s">
        <v>1350</v>
      </c>
      <c r="F55" s="42" t="s">
        <v>818</v>
      </c>
      <c r="G55" s="42" t="s">
        <v>339</v>
      </c>
      <c r="H55" s="42" t="s">
        <v>819</v>
      </c>
      <c r="I55" s="43" t="s">
        <v>820</v>
      </c>
      <c r="J55" s="44" t="s">
        <v>821</v>
      </c>
      <c r="K55" s="39"/>
      <c r="L55" s="46" t="s">
        <v>822</v>
      </c>
      <c r="M55" s="43" t="s">
        <v>824</v>
      </c>
      <c r="N55" s="105" t="s">
        <v>1401</v>
      </c>
      <c r="O55" s="98" t="s">
        <v>825</v>
      </c>
      <c r="P55" s="42" t="s">
        <v>826</v>
      </c>
      <c r="Q55" s="98" t="s">
        <v>827</v>
      </c>
      <c r="R55" s="92" t="s">
        <v>828</v>
      </c>
    </row>
    <row r="56" spans="1:18" s="1" customFormat="1" ht="85.2" customHeight="1" x14ac:dyDescent="0.45">
      <c r="A56" s="9"/>
      <c r="B56" s="35">
        <v>45</v>
      </c>
      <c r="C56" s="76" t="s">
        <v>851</v>
      </c>
      <c r="D56" s="80" t="s">
        <v>844</v>
      </c>
      <c r="E56" s="81" t="s">
        <v>844</v>
      </c>
      <c r="F56" s="42" t="s">
        <v>845</v>
      </c>
      <c r="G56" s="42" t="s">
        <v>98</v>
      </c>
      <c r="H56" s="42" t="s">
        <v>846</v>
      </c>
      <c r="I56" s="43" t="s">
        <v>847</v>
      </c>
      <c r="J56" s="44" t="s">
        <v>848</v>
      </c>
      <c r="K56" s="45" t="s">
        <v>849</v>
      </c>
      <c r="L56" s="46" t="s">
        <v>850</v>
      </c>
      <c r="M56" s="37" t="s">
        <v>852</v>
      </c>
      <c r="N56" s="104" t="s">
        <v>853</v>
      </c>
      <c r="O56" s="97" t="s">
        <v>854</v>
      </c>
      <c r="P56" s="36" t="s">
        <v>27</v>
      </c>
      <c r="Q56" s="97" t="s">
        <v>855</v>
      </c>
      <c r="R56" s="91" t="s">
        <v>856</v>
      </c>
    </row>
    <row r="57" spans="1:18" s="1" customFormat="1" ht="144" customHeight="1" x14ac:dyDescent="0.45">
      <c r="A57" s="9"/>
      <c r="B57" s="35">
        <f t="shared" ref="B57" si="3">B56+1</f>
        <v>46</v>
      </c>
      <c r="C57" s="76" t="s">
        <v>862</v>
      </c>
      <c r="D57" s="80" t="s">
        <v>860</v>
      </c>
      <c r="E57" s="81" t="s">
        <v>857</v>
      </c>
      <c r="F57" s="42" t="s">
        <v>31</v>
      </c>
      <c r="G57" s="42" t="s">
        <v>98</v>
      </c>
      <c r="H57" s="42" t="s">
        <v>858</v>
      </c>
      <c r="I57" s="43" t="s">
        <v>859</v>
      </c>
      <c r="J57" s="38"/>
      <c r="K57" s="39"/>
      <c r="L57" s="41" t="s">
        <v>861</v>
      </c>
      <c r="M57" s="37" t="s">
        <v>863</v>
      </c>
      <c r="N57" s="104" t="s">
        <v>864</v>
      </c>
      <c r="O57" s="97" t="s">
        <v>865</v>
      </c>
      <c r="P57" s="36" t="s">
        <v>27</v>
      </c>
      <c r="Q57" s="97" t="s">
        <v>866</v>
      </c>
      <c r="R57" s="91" t="s">
        <v>867</v>
      </c>
    </row>
    <row r="58" spans="1:18" s="1" customFormat="1" ht="81" customHeight="1" x14ac:dyDescent="0.45">
      <c r="A58" s="9"/>
      <c r="B58" s="229">
        <f>B57+1</f>
        <v>47</v>
      </c>
      <c r="C58" s="246" t="s">
        <v>493</v>
      </c>
      <c r="D58" s="80" t="s">
        <v>491</v>
      </c>
      <c r="E58" s="81" t="s">
        <v>491</v>
      </c>
      <c r="F58" s="36" t="s">
        <v>338</v>
      </c>
      <c r="G58" s="36" t="s">
        <v>339</v>
      </c>
      <c r="H58" s="42" t="s">
        <v>868</v>
      </c>
      <c r="I58" s="43" t="s">
        <v>167</v>
      </c>
      <c r="J58" s="44" t="s">
        <v>858</v>
      </c>
      <c r="K58" s="39"/>
      <c r="L58" s="46" t="s">
        <v>492</v>
      </c>
      <c r="M58" s="37" t="s">
        <v>869</v>
      </c>
      <c r="N58" s="217" t="s">
        <v>1402</v>
      </c>
      <c r="O58" s="201" t="s">
        <v>886</v>
      </c>
      <c r="P58" s="36" t="s">
        <v>460</v>
      </c>
      <c r="Q58" s="97" t="s">
        <v>496</v>
      </c>
      <c r="R58" s="91" t="s">
        <v>870</v>
      </c>
    </row>
    <row r="59" spans="1:18" s="1" customFormat="1" ht="82.95" customHeight="1" x14ac:dyDescent="0.45">
      <c r="A59" s="9"/>
      <c r="B59" s="229"/>
      <c r="C59" s="247"/>
      <c r="D59" s="80" t="s">
        <v>875</v>
      </c>
      <c r="E59" s="81" t="s">
        <v>871</v>
      </c>
      <c r="F59" s="36" t="s">
        <v>31</v>
      </c>
      <c r="G59" s="36" t="s">
        <v>98</v>
      </c>
      <c r="H59" s="42" t="s">
        <v>872</v>
      </c>
      <c r="I59" s="43" t="s">
        <v>873</v>
      </c>
      <c r="J59" s="44" t="s">
        <v>874</v>
      </c>
      <c r="K59" s="45" t="s">
        <v>64</v>
      </c>
      <c r="L59" s="46" t="s">
        <v>492</v>
      </c>
      <c r="M59" s="37" t="s">
        <v>876</v>
      </c>
      <c r="N59" s="218"/>
      <c r="O59" s="220"/>
      <c r="P59" s="36" t="s">
        <v>317</v>
      </c>
      <c r="Q59" s="97" t="s">
        <v>877</v>
      </c>
      <c r="R59" s="91" t="s">
        <v>878</v>
      </c>
    </row>
    <row r="60" spans="1:18" s="1" customFormat="1" ht="76.95" customHeight="1" x14ac:dyDescent="0.45">
      <c r="A60" s="124"/>
      <c r="B60" s="229"/>
      <c r="C60" s="247"/>
      <c r="D60" s="82" t="s">
        <v>871</v>
      </c>
      <c r="E60" s="83" t="s">
        <v>871</v>
      </c>
      <c r="F60" s="48" t="s">
        <v>879</v>
      </c>
      <c r="G60" s="57" t="s">
        <v>880</v>
      </c>
      <c r="H60" s="48" t="s">
        <v>881</v>
      </c>
      <c r="I60" s="49" t="s">
        <v>882</v>
      </c>
      <c r="J60" s="50" t="s">
        <v>883</v>
      </c>
      <c r="K60" s="58" t="s">
        <v>159</v>
      </c>
      <c r="L60" s="52" t="s">
        <v>884</v>
      </c>
      <c r="M60" s="63" t="s">
        <v>885</v>
      </c>
      <c r="N60" s="218"/>
      <c r="O60" s="220"/>
      <c r="P60" s="48" t="s">
        <v>27</v>
      </c>
      <c r="Q60" s="100" t="s">
        <v>887</v>
      </c>
      <c r="R60" s="93" t="s">
        <v>159</v>
      </c>
    </row>
    <row r="61" spans="1:18" s="1" customFormat="1" ht="101.4" customHeight="1" x14ac:dyDescent="0.45">
      <c r="A61" s="124"/>
      <c r="B61" s="229"/>
      <c r="C61" s="248"/>
      <c r="D61" s="85" t="s">
        <v>893</v>
      </c>
      <c r="E61" s="86" t="s">
        <v>888</v>
      </c>
      <c r="F61" s="53" t="s">
        <v>879</v>
      </c>
      <c r="G61" s="53" t="s">
        <v>889</v>
      </c>
      <c r="H61" s="53" t="s">
        <v>890</v>
      </c>
      <c r="I61" s="54" t="s">
        <v>891</v>
      </c>
      <c r="J61" s="55" t="s">
        <v>892</v>
      </c>
      <c r="K61" s="56" t="s">
        <v>159</v>
      </c>
      <c r="L61" s="52" t="s">
        <v>492</v>
      </c>
      <c r="M61" s="63" t="s">
        <v>894</v>
      </c>
      <c r="N61" s="219"/>
      <c r="O61" s="202"/>
      <c r="P61" s="48" t="s">
        <v>27</v>
      </c>
      <c r="Q61" s="100" t="s">
        <v>895</v>
      </c>
      <c r="R61" s="93" t="s">
        <v>159</v>
      </c>
    </row>
    <row r="62" spans="1:18" s="1" customFormat="1" ht="72.599999999999994" customHeight="1" x14ac:dyDescent="0.45">
      <c r="A62" s="126"/>
      <c r="B62" s="35">
        <v>48</v>
      </c>
      <c r="C62" s="79" t="s">
        <v>919</v>
      </c>
      <c r="D62" s="80" t="s">
        <v>917</v>
      </c>
      <c r="E62" s="81" t="s">
        <v>913</v>
      </c>
      <c r="F62" s="42" t="s">
        <v>154</v>
      </c>
      <c r="G62" s="42" t="s">
        <v>59</v>
      </c>
      <c r="H62" s="42" t="s">
        <v>914</v>
      </c>
      <c r="I62" s="43" t="s">
        <v>915</v>
      </c>
      <c r="J62" s="44" t="s">
        <v>916</v>
      </c>
      <c r="K62" s="45" t="s">
        <v>326</v>
      </c>
      <c r="L62" s="46" t="s">
        <v>918</v>
      </c>
      <c r="M62" s="43" t="s">
        <v>920</v>
      </c>
      <c r="N62" s="105" t="s">
        <v>921</v>
      </c>
      <c r="O62" s="98" t="s">
        <v>922</v>
      </c>
      <c r="P62" s="42" t="s">
        <v>27</v>
      </c>
      <c r="Q62" s="98" t="s">
        <v>923</v>
      </c>
      <c r="R62" s="92" t="s">
        <v>924</v>
      </c>
    </row>
    <row r="63" spans="1:18" s="1" customFormat="1" ht="217.2" customHeight="1" x14ac:dyDescent="0.45">
      <c r="A63" s="9"/>
      <c r="B63" s="47">
        <f t="shared" ref="B63:B65" si="4">B62+1</f>
        <v>49</v>
      </c>
      <c r="C63" s="76" t="s">
        <v>919</v>
      </c>
      <c r="D63" s="80" t="s">
        <v>925</v>
      </c>
      <c r="E63" s="81" t="s">
        <v>925</v>
      </c>
      <c r="F63" s="42" t="s">
        <v>926</v>
      </c>
      <c r="G63" s="42" t="s">
        <v>927</v>
      </c>
      <c r="H63" s="42" t="s">
        <v>415</v>
      </c>
      <c r="I63" s="43" t="s">
        <v>928</v>
      </c>
      <c r="J63" s="44" t="s">
        <v>929</v>
      </c>
      <c r="K63" s="39"/>
      <c r="L63" s="46" t="s">
        <v>930</v>
      </c>
      <c r="M63" s="37" t="s">
        <v>931</v>
      </c>
      <c r="N63" s="104" t="s">
        <v>1404</v>
      </c>
      <c r="O63" s="97" t="s">
        <v>932</v>
      </c>
      <c r="P63" s="36" t="s">
        <v>933</v>
      </c>
      <c r="Q63" s="97" t="s">
        <v>934</v>
      </c>
      <c r="R63" s="91" t="s">
        <v>935</v>
      </c>
    </row>
    <row r="64" spans="1:18" s="1" customFormat="1" ht="84.6" customHeight="1" x14ac:dyDescent="0.45">
      <c r="A64" s="9"/>
      <c r="B64" s="47">
        <f t="shared" si="4"/>
        <v>50</v>
      </c>
      <c r="C64" s="76" t="s">
        <v>1405</v>
      </c>
      <c r="D64" s="80" t="s">
        <v>936</v>
      </c>
      <c r="E64" s="81" t="s">
        <v>936</v>
      </c>
      <c r="F64" s="36" t="s">
        <v>338</v>
      </c>
      <c r="G64" s="36" t="s">
        <v>339</v>
      </c>
      <c r="H64" s="42" t="s">
        <v>363</v>
      </c>
      <c r="I64" s="43" t="s">
        <v>937</v>
      </c>
      <c r="J64" s="44" t="s">
        <v>938</v>
      </c>
      <c r="K64" s="39"/>
      <c r="L64" s="46" t="s">
        <v>939</v>
      </c>
      <c r="M64" s="37" t="s">
        <v>940</v>
      </c>
      <c r="N64" s="104" t="s">
        <v>941</v>
      </c>
      <c r="O64" s="97" t="s">
        <v>942</v>
      </c>
      <c r="P64" s="36" t="s">
        <v>27</v>
      </c>
      <c r="Q64" s="97" t="s">
        <v>943</v>
      </c>
      <c r="R64" s="91" t="s">
        <v>944</v>
      </c>
    </row>
    <row r="65" spans="1:18" s="1" customFormat="1" ht="78.599999999999994" customHeight="1" x14ac:dyDescent="0.45">
      <c r="A65" s="9"/>
      <c r="B65" s="47">
        <f t="shared" si="4"/>
        <v>51</v>
      </c>
      <c r="C65" s="76" t="s">
        <v>580</v>
      </c>
      <c r="D65" s="80" t="s">
        <v>945</v>
      </c>
      <c r="E65" s="81" t="s">
        <v>945</v>
      </c>
      <c r="F65" s="36" t="s">
        <v>31</v>
      </c>
      <c r="G65" s="36" t="s">
        <v>98</v>
      </c>
      <c r="H65" s="42" t="s">
        <v>946</v>
      </c>
      <c r="I65" s="43" t="s">
        <v>947</v>
      </c>
      <c r="J65" s="44" t="s">
        <v>948</v>
      </c>
      <c r="K65" s="39"/>
      <c r="L65" s="46" t="s">
        <v>949</v>
      </c>
      <c r="M65" s="37" t="s">
        <v>950</v>
      </c>
      <c r="N65" s="104" t="s">
        <v>951</v>
      </c>
      <c r="O65" s="97" t="s">
        <v>952</v>
      </c>
      <c r="P65" s="36" t="s">
        <v>27</v>
      </c>
      <c r="Q65" s="97" t="s">
        <v>953</v>
      </c>
      <c r="R65" s="91" t="s">
        <v>944</v>
      </c>
    </row>
    <row r="66" spans="1:18" s="1" customFormat="1" ht="80.400000000000006" customHeight="1" x14ac:dyDescent="0.45">
      <c r="A66" s="9"/>
      <c r="B66" s="47">
        <v>52</v>
      </c>
      <c r="C66" s="79" t="s">
        <v>982</v>
      </c>
      <c r="D66" s="80" t="s">
        <v>980</v>
      </c>
      <c r="E66" s="81" t="s">
        <v>976</v>
      </c>
      <c r="F66" s="42" t="s">
        <v>184</v>
      </c>
      <c r="G66" s="42" t="s">
        <v>98</v>
      </c>
      <c r="H66" s="42" t="s">
        <v>977</v>
      </c>
      <c r="I66" s="43" t="s">
        <v>978</v>
      </c>
      <c r="J66" s="44" t="s">
        <v>979</v>
      </c>
      <c r="K66" s="45" t="s">
        <v>312</v>
      </c>
      <c r="L66" s="41" t="s">
        <v>981</v>
      </c>
      <c r="M66" s="43" t="s">
        <v>983</v>
      </c>
      <c r="N66" s="105" t="s">
        <v>984</v>
      </c>
      <c r="O66" s="98" t="s">
        <v>985</v>
      </c>
      <c r="P66" s="42" t="s">
        <v>986</v>
      </c>
      <c r="Q66" s="98" t="s">
        <v>987</v>
      </c>
      <c r="R66" s="92" t="s">
        <v>988</v>
      </c>
    </row>
    <row r="67" spans="1:18" s="1" customFormat="1" ht="130.94999999999999" customHeight="1" x14ac:dyDescent="0.45">
      <c r="A67" s="9"/>
      <c r="B67" s="35">
        <v>53</v>
      </c>
      <c r="C67" s="76" t="s">
        <v>994</v>
      </c>
      <c r="D67" s="80" t="s">
        <v>989</v>
      </c>
      <c r="E67" s="81" t="s">
        <v>989</v>
      </c>
      <c r="F67" s="36" t="s">
        <v>600</v>
      </c>
      <c r="G67" s="36" t="s">
        <v>339</v>
      </c>
      <c r="H67" s="42" t="s">
        <v>990</v>
      </c>
      <c r="I67" s="43" t="s">
        <v>991</v>
      </c>
      <c r="J67" s="44" t="s">
        <v>992</v>
      </c>
      <c r="K67" s="39"/>
      <c r="L67" s="46" t="s">
        <v>993</v>
      </c>
      <c r="M67" s="37" t="s">
        <v>995</v>
      </c>
      <c r="N67" s="104" t="s">
        <v>1408</v>
      </c>
      <c r="O67" s="97" t="s">
        <v>996</v>
      </c>
      <c r="P67" s="36" t="s">
        <v>460</v>
      </c>
      <c r="Q67" s="97" t="s">
        <v>227</v>
      </c>
      <c r="R67" s="91" t="s">
        <v>997</v>
      </c>
    </row>
    <row r="68" spans="1:18" s="1" customFormat="1" ht="189" customHeight="1" x14ac:dyDescent="0.45">
      <c r="A68" s="9"/>
      <c r="B68" s="35">
        <f t="shared" ref="B68:B74" si="5">B67+1</f>
        <v>54</v>
      </c>
      <c r="C68" s="76" t="s">
        <v>1004</v>
      </c>
      <c r="D68" s="80" t="s">
        <v>998</v>
      </c>
      <c r="E68" s="81" t="s">
        <v>998</v>
      </c>
      <c r="F68" s="36" t="s">
        <v>31</v>
      </c>
      <c r="G68" s="36" t="s">
        <v>999</v>
      </c>
      <c r="H68" s="42" t="s">
        <v>1000</v>
      </c>
      <c r="I68" s="43" t="s">
        <v>1001</v>
      </c>
      <c r="J68" s="44" t="s">
        <v>1002</v>
      </c>
      <c r="K68" s="39"/>
      <c r="L68" s="46" t="s">
        <v>1003</v>
      </c>
      <c r="M68" s="37" t="s">
        <v>995</v>
      </c>
      <c r="N68" s="104" t="s">
        <v>1409</v>
      </c>
      <c r="O68" s="97" t="s">
        <v>1005</v>
      </c>
      <c r="P68" s="36" t="s">
        <v>460</v>
      </c>
      <c r="Q68" s="97" t="s">
        <v>1006</v>
      </c>
      <c r="R68" s="91" t="s">
        <v>1007</v>
      </c>
    </row>
    <row r="69" spans="1:18" s="1" customFormat="1" ht="301.95" customHeight="1" x14ac:dyDescent="0.45">
      <c r="A69" s="9"/>
      <c r="B69" s="35">
        <f t="shared" si="5"/>
        <v>55</v>
      </c>
      <c r="C69" s="76" t="s">
        <v>1015</v>
      </c>
      <c r="D69" s="80" t="s">
        <v>1013</v>
      </c>
      <c r="E69" s="81" t="s">
        <v>1008</v>
      </c>
      <c r="F69" s="42" t="s">
        <v>1009</v>
      </c>
      <c r="G69" s="42" t="s">
        <v>339</v>
      </c>
      <c r="H69" s="42" t="s">
        <v>1010</v>
      </c>
      <c r="I69" s="43" t="s">
        <v>1011</v>
      </c>
      <c r="J69" s="44" t="s">
        <v>1012</v>
      </c>
      <c r="K69" s="45" t="s">
        <v>592</v>
      </c>
      <c r="L69" s="46" t="s">
        <v>1014</v>
      </c>
      <c r="M69" s="37" t="s">
        <v>1016</v>
      </c>
      <c r="N69" s="104" t="s">
        <v>1410</v>
      </c>
      <c r="O69" s="97" t="s">
        <v>1017</v>
      </c>
      <c r="P69" s="36" t="s">
        <v>1018</v>
      </c>
      <c r="Q69" s="97" t="s">
        <v>1019</v>
      </c>
      <c r="R69" s="91" t="s">
        <v>1020</v>
      </c>
    </row>
    <row r="70" spans="1:18" s="1" customFormat="1" ht="222" x14ac:dyDescent="0.45">
      <c r="A70" s="9"/>
      <c r="B70" s="47">
        <f t="shared" si="5"/>
        <v>56</v>
      </c>
      <c r="C70" s="76" t="s">
        <v>1028</v>
      </c>
      <c r="D70" s="80" t="s">
        <v>1021</v>
      </c>
      <c r="E70" s="81" t="s">
        <v>1021</v>
      </c>
      <c r="F70" s="42" t="s">
        <v>1022</v>
      </c>
      <c r="G70" s="42" t="s">
        <v>1023</v>
      </c>
      <c r="H70" s="42" t="s">
        <v>1024</v>
      </c>
      <c r="I70" s="43" t="s">
        <v>1025</v>
      </c>
      <c r="J70" s="44" t="s">
        <v>1026</v>
      </c>
      <c r="K70" s="39"/>
      <c r="L70" s="46" t="s">
        <v>1027</v>
      </c>
      <c r="M70" s="37" t="s">
        <v>1029</v>
      </c>
      <c r="N70" s="104" t="s">
        <v>1411</v>
      </c>
      <c r="O70" s="97" t="s">
        <v>1030</v>
      </c>
      <c r="P70" s="36" t="s">
        <v>1031</v>
      </c>
      <c r="Q70" s="97" t="s">
        <v>1032</v>
      </c>
      <c r="R70" s="91" t="s">
        <v>1033</v>
      </c>
    </row>
    <row r="71" spans="1:18" s="1" customFormat="1" ht="199.95" customHeight="1" x14ac:dyDescent="0.45">
      <c r="A71" s="9"/>
      <c r="B71" s="47">
        <f t="shared" si="5"/>
        <v>57</v>
      </c>
      <c r="C71" s="76" t="s">
        <v>1039</v>
      </c>
      <c r="D71" s="80" t="s">
        <v>1435</v>
      </c>
      <c r="E71" s="81" t="s">
        <v>1034</v>
      </c>
      <c r="F71" s="42" t="s">
        <v>1035</v>
      </c>
      <c r="G71" s="42" t="s">
        <v>1036</v>
      </c>
      <c r="H71" s="42" t="s">
        <v>340</v>
      </c>
      <c r="I71" s="43" t="s">
        <v>1037</v>
      </c>
      <c r="J71" s="44" t="s">
        <v>48</v>
      </c>
      <c r="K71" s="39"/>
      <c r="L71" s="46" t="s">
        <v>1038</v>
      </c>
      <c r="M71" s="37" t="s">
        <v>1040</v>
      </c>
      <c r="N71" s="104" t="s">
        <v>1412</v>
      </c>
      <c r="O71" s="97" t="s">
        <v>1041</v>
      </c>
      <c r="P71" s="36" t="s">
        <v>1042</v>
      </c>
      <c r="Q71" s="97" t="s">
        <v>1043</v>
      </c>
      <c r="R71" s="91" t="s">
        <v>1044</v>
      </c>
    </row>
    <row r="72" spans="1:18" s="1" customFormat="1" ht="154.94999999999999" customHeight="1" x14ac:dyDescent="0.45">
      <c r="A72" s="9"/>
      <c r="B72" s="47">
        <f t="shared" si="5"/>
        <v>58</v>
      </c>
      <c r="C72" s="76" t="s">
        <v>1051</v>
      </c>
      <c r="D72" s="77" t="s">
        <v>1049</v>
      </c>
      <c r="E72" s="78" t="s">
        <v>1045</v>
      </c>
      <c r="F72" s="36" t="s">
        <v>338</v>
      </c>
      <c r="G72" s="36" t="s">
        <v>339</v>
      </c>
      <c r="H72" s="36" t="s">
        <v>1046</v>
      </c>
      <c r="I72" s="37" t="s">
        <v>1047</v>
      </c>
      <c r="J72" s="38" t="s">
        <v>1048</v>
      </c>
      <c r="K72" s="39"/>
      <c r="L72" s="28" t="s">
        <v>1050</v>
      </c>
      <c r="M72" s="37" t="s">
        <v>1052</v>
      </c>
      <c r="N72" s="104" t="s">
        <v>1053</v>
      </c>
      <c r="O72" s="97" t="s">
        <v>1054</v>
      </c>
      <c r="P72" s="36" t="s">
        <v>27</v>
      </c>
      <c r="Q72" s="97" t="s">
        <v>1055</v>
      </c>
      <c r="R72" s="91" t="s">
        <v>1056</v>
      </c>
    </row>
    <row r="73" spans="1:18" s="1" customFormat="1" ht="133.19999999999999" x14ac:dyDescent="0.45">
      <c r="A73" s="9"/>
      <c r="B73" s="47">
        <f t="shared" si="5"/>
        <v>59</v>
      </c>
      <c r="C73" s="76" t="s">
        <v>1414</v>
      </c>
      <c r="D73" s="77" t="s">
        <v>1057</v>
      </c>
      <c r="E73" s="78" t="s">
        <v>1057</v>
      </c>
      <c r="F73" s="36" t="s">
        <v>73</v>
      </c>
      <c r="G73" s="36" t="s">
        <v>32</v>
      </c>
      <c r="H73" s="36" t="s">
        <v>1058</v>
      </c>
      <c r="I73" s="37" t="s">
        <v>1059</v>
      </c>
      <c r="J73" s="38" t="s">
        <v>1060</v>
      </c>
      <c r="K73" s="39" t="s">
        <v>1061</v>
      </c>
      <c r="L73" s="28" t="s">
        <v>1062</v>
      </c>
      <c r="M73" s="37" t="s">
        <v>1063</v>
      </c>
      <c r="N73" s="104" t="s">
        <v>1413</v>
      </c>
      <c r="O73" s="97" t="s">
        <v>1064</v>
      </c>
      <c r="P73" s="36" t="s">
        <v>42</v>
      </c>
      <c r="Q73" s="97" t="s">
        <v>1065</v>
      </c>
      <c r="R73" s="91" t="s">
        <v>1066</v>
      </c>
    </row>
    <row r="74" spans="1:18" s="1" customFormat="1" ht="87.6" customHeight="1" x14ac:dyDescent="0.45">
      <c r="A74" s="9"/>
      <c r="B74" s="225">
        <f t="shared" si="5"/>
        <v>60</v>
      </c>
      <c r="C74" s="76" t="s">
        <v>1071</v>
      </c>
      <c r="D74" s="80" t="s">
        <v>1067</v>
      </c>
      <c r="E74" s="81" t="s">
        <v>1067</v>
      </c>
      <c r="F74" s="42" t="s">
        <v>1068</v>
      </c>
      <c r="G74" s="42" t="s">
        <v>231</v>
      </c>
      <c r="H74" s="42" t="s">
        <v>48</v>
      </c>
      <c r="I74" s="43" t="s">
        <v>1069</v>
      </c>
      <c r="J74" s="44" t="s">
        <v>858</v>
      </c>
      <c r="K74" s="39"/>
      <c r="L74" s="46" t="s">
        <v>1070</v>
      </c>
      <c r="M74" s="37" t="s">
        <v>1072</v>
      </c>
      <c r="N74" s="207" t="s">
        <v>1073</v>
      </c>
      <c r="O74" s="97" t="s">
        <v>1074</v>
      </c>
      <c r="P74" s="36" t="s">
        <v>1075</v>
      </c>
      <c r="Q74" s="97" t="s">
        <v>1076</v>
      </c>
      <c r="R74" s="91" t="s">
        <v>1077</v>
      </c>
    </row>
    <row r="75" spans="1:18" s="1" customFormat="1" ht="82.95" customHeight="1" x14ac:dyDescent="0.45">
      <c r="A75" s="9"/>
      <c r="B75" s="225"/>
      <c r="C75" s="76" t="s">
        <v>1071</v>
      </c>
      <c r="D75" s="80" t="s">
        <v>1067</v>
      </c>
      <c r="E75" s="81" t="s">
        <v>1067</v>
      </c>
      <c r="F75" s="42" t="s">
        <v>1078</v>
      </c>
      <c r="G75" s="42" t="s">
        <v>1079</v>
      </c>
      <c r="H75" s="42" t="s">
        <v>1080</v>
      </c>
      <c r="I75" s="43" t="s">
        <v>1081</v>
      </c>
      <c r="J75" s="44" t="s">
        <v>1082</v>
      </c>
      <c r="K75" s="39"/>
      <c r="L75" s="46" t="s">
        <v>1070</v>
      </c>
      <c r="M75" s="37" t="s">
        <v>1083</v>
      </c>
      <c r="N75" s="209"/>
      <c r="O75" s="97" t="s">
        <v>1084</v>
      </c>
      <c r="P75" s="36" t="s">
        <v>1085</v>
      </c>
      <c r="Q75" s="97" t="s">
        <v>64</v>
      </c>
      <c r="R75" s="91" t="s">
        <v>1086</v>
      </c>
    </row>
    <row r="76" spans="1:18" s="1" customFormat="1" ht="112.95" customHeight="1" x14ac:dyDescent="0.45">
      <c r="A76" s="9"/>
      <c r="B76" s="35">
        <f>B74+1</f>
        <v>61</v>
      </c>
      <c r="C76" s="79" t="s">
        <v>619</v>
      </c>
      <c r="D76" s="80" t="s">
        <v>1087</v>
      </c>
      <c r="E76" s="81" t="s">
        <v>1087</v>
      </c>
      <c r="F76" s="42" t="s">
        <v>1088</v>
      </c>
      <c r="G76" s="42" t="s">
        <v>1089</v>
      </c>
      <c r="H76" s="42" t="s">
        <v>858</v>
      </c>
      <c r="I76" s="43" t="s">
        <v>1090</v>
      </c>
      <c r="J76" s="44" t="s">
        <v>1091</v>
      </c>
      <c r="K76" s="39"/>
      <c r="L76" s="46" t="s">
        <v>1092</v>
      </c>
      <c r="M76" s="43" t="s">
        <v>1093</v>
      </c>
      <c r="N76" s="105" t="s">
        <v>1094</v>
      </c>
      <c r="O76" s="98" t="s">
        <v>1095</v>
      </c>
      <c r="P76" s="42" t="s">
        <v>42</v>
      </c>
      <c r="Q76" s="98" t="s">
        <v>1096</v>
      </c>
      <c r="R76" s="92" t="s">
        <v>1097</v>
      </c>
    </row>
    <row r="77" spans="1:18" s="1" customFormat="1" ht="142.94999999999999" customHeight="1" x14ac:dyDescent="0.45">
      <c r="A77" s="9"/>
      <c r="B77" s="47">
        <v>62</v>
      </c>
      <c r="C77" s="76" t="s">
        <v>1116</v>
      </c>
      <c r="D77" s="77" t="s">
        <v>1114</v>
      </c>
      <c r="E77" s="78" t="s">
        <v>1110</v>
      </c>
      <c r="F77" s="36" t="s">
        <v>154</v>
      </c>
      <c r="G77" s="36" t="s">
        <v>32</v>
      </c>
      <c r="H77" s="36" t="s">
        <v>1111</v>
      </c>
      <c r="I77" s="37" t="s">
        <v>1112</v>
      </c>
      <c r="J77" s="38" t="s">
        <v>1113</v>
      </c>
      <c r="K77" s="39"/>
      <c r="L77" s="28" t="s">
        <v>1115</v>
      </c>
      <c r="M77" s="37" t="s">
        <v>1117</v>
      </c>
      <c r="N77" s="104" t="s">
        <v>1416</v>
      </c>
      <c r="O77" s="97" t="s">
        <v>1118</v>
      </c>
      <c r="P77" s="36" t="s">
        <v>27</v>
      </c>
      <c r="Q77" s="97" t="s">
        <v>1119</v>
      </c>
      <c r="R77" s="91" t="s">
        <v>1417</v>
      </c>
    </row>
    <row r="78" spans="1:18" s="1" customFormat="1" ht="179.25" customHeight="1" x14ac:dyDescent="0.45">
      <c r="A78" s="9"/>
      <c r="B78" s="35">
        <f>B77+1</f>
        <v>63</v>
      </c>
      <c r="C78" s="79" t="s">
        <v>1125</v>
      </c>
      <c r="D78" s="80" t="s">
        <v>1120</v>
      </c>
      <c r="E78" s="81" t="s">
        <v>1120</v>
      </c>
      <c r="F78" s="42" t="s">
        <v>1121</v>
      </c>
      <c r="G78" s="42" t="s">
        <v>120</v>
      </c>
      <c r="H78" s="42" t="s">
        <v>1122</v>
      </c>
      <c r="I78" s="43" t="s">
        <v>1123</v>
      </c>
      <c r="J78" s="44" t="s">
        <v>1080</v>
      </c>
      <c r="K78" s="39"/>
      <c r="L78" s="46" t="s">
        <v>1124</v>
      </c>
      <c r="M78" s="43" t="s">
        <v>1126</v>
      </c>
      <c r="N78" s="105" t="s">
        <v>1418</v>
      </c>
      <c r="O78" s="98" t="s">
        <v>1127</v>
      </c>
      <c r="P78" s="42" t="s">
        <v>460</v>
      </c>
      <c r="Q78" s="98" t="s">
        <v>1128</v>
      </c>
      <c r="R78" s="92" t="s">
        <v>1129</v>
      </c>
    </row>
    <row r="79" spans="1:18" s="1" customFormat="1" ht="118.95" customHeight="1" x14ac:dyDescent="0.45">
      <c r="A79" s="9"/>
      <c r="B79" s="225">
        <f>B78+1</f>
        <v>64</v>
      </c>
      <c r="C79" s="249" t="s">
        <v>1134</v>
      </c>
      <c r="D79" s="80" t="s">
        <v>1130</v>
      </c>
      <c r="E79" s="81" t="s">
        <v>1130</v>
      </c>
      <c r="F79" s="42" t="s">
        <v>1131</v>
      </c>
      <c r="G79" s="42" t="s">
        <v>322</v>
      </c>
      <c r="H79" s="42" t="s">
        <v>50</v>
      </c>
      <c r="I79" s="43" t="s">
        <v>1132</v>
      </c>
      <c r="J79" s="38"/>
      <c r="K79" s="39"/>
      <c r="L79" s="46" t="s">
        <v>1133</v>
      </c>
      <c r="M79" s="37" t="s">
        <v>1135</v>
      </c>
      <c r="N79" s="207" t="s">
        <v>1419</v>
      </c>
      <c r="O79" s="97" t="s">
        <v>1136</v>
      </c>
      <c r="P79" s="36" t="s">
        <v>27</v>
      </c>
      <c r="Q79" s="97" t="s">
        <v>1137</v>
      </c>
      <c r="R79" s="91" t="s">
        <v>1138</v>
      </c>
    </row>
    <row r="80" spans="1:18" s="1" customFormat="1" ht="121.95" customHeight="1" x14ac:dyDescent="0.45">
      <c r="A80" s="9"/>
      <c r="B80" s="225"/>
      <c r="C80" s="250"/>
      <c r="D80" s="80" t="s">
        <v>1130</v>
      </c>
      <c r="E80" s="81" t="s">
        <v>1130</v>
      </c>
      <c r="F80" s="42" t="s">
        <v>1131</v>
      </c>
      <c r="G80" s="42" t="s">
        <v>1139</v>
      </c>
      <c r="H80" s="42" t="s">
        <v>50</v>
      </c>
      <c r="I80" s="43" t="s">
        <v>1140</v>
      </c>
      <c r="J80" s="44" t="s">
        <v>1141</v>
      </c>
      <c r="K80" s="39"/>
      <c r="L80" s="46" t="s">
        <v>1133</v>
      </c>
      <c r="M80" s="37" t="s">
        <v>1135</v>
      </c>
      <c r="N80" s="209"/>
      <c r="O80" s="97" t="s">
        <v>1136</v>
      </c>
      <c r="P80" s="36" t="s">
        <v>27</v>
      </c>
      <c r="Q80" s="97" t="s">
        <v>1142</v>
      </c>
      <c r="R80" s="91" t="s">
        <v>1138</v>
      </c>
    </row>
    <row r="81" spans="1:18" s="1" customFormat="1" ht="133.94999999999999" customHeight="1" x14ac:dyDescent="0.45">
      <c r="A81" s="9"/>
      <c r="B81" s="35">
        <v>65</v>
      </c>
      <c r="C81" s="79" t="s">
        <v>1160</v>
      </c>
      <c r="D81" s="80" t="s">
        <v>1158</v>
      </c>
      <c r="E81" s="81" t="s">
        <v>1155</v>
      </c>
      <c r="F81" s="42" t="s">
        <v>31</v>
      </c>
      <c r="G81" s="42" t="s">
        <v>552</v>
      </c>
      <c r="H81" s="42" t="s">
        <v>541</v>
      </c>
      <c r="I81" s="43" t="s">
        <v>1156</v>
      </c>
      <c r="J81" s="44" t="s">
        <v>1157</v>
      </c>
      <c r="K81" s="45" t="s">
        <v>418</v>
      </c>
      <c r="L81" s="46" t="s">
        <v>1159</v>
      </c>
      <c r="M81" s="43" t="s">
        <v>1161</v>
      </c>
      <c r="N81" s="105" t="s">
        <v>1421</v>
      </c>
      <c r="O81" s="98" t="s">
        <v>1162</v>
      </c>
      <c r="P81" s="42" t="s">
        <v>1163</v>
      </c>
      <c r="Q81" s="98" t="s">
        <v>1164</v>
      </c>
      <c r="R81" s="92" t="s">
        <v>1165</v>
      </c>
    </row>
    <row r="82" spans="1:18" s="1" customFormat="1" ht="85.2" customHeight="1" x14ac:dyDescent="0.45">
      <c r="A82" s="9"/>
      <c r="B82" s="47">
        <v>66</v>
      </c>
      <c r="C82" s="76" t="s">
        <v>1182</v>
      </c>
      <c r="D82" s="80" t="s">
        <v>1177</v>
      </c>
      <c r="E82" s="81" t="s">
        <v>1177</v>
      </c>
      <c r="F82" s="42" t="s">
        <v>405</v>
      </c>
      <c r="G82" s="42" t="s">
        <v>405</v>
      </c>
      <c r="H82" s="42" t="s">
        <v>1178</v>
      </c>
      <c r="I82" s="43" t="s">
        <v>1179</v>
      </c>
      <c r="J82" s="44" t="s">
        <v>1180</v>
      </c>
      <c r="K82" s="39"/>
      <c r="L82" s="46" t="s">
        <v>1181</v>
      </c>
      <c r="M82" s="37" t="s">
        <v>1183</v>
      </c>
      <c r="N82" s="104" t="s">
        <v>1184</v>
      </c>
      <c r="O82" s="97" t="s">
        <v>1185</v>
      </c>
      <c r="P82" s="36" t="s">
        <v>460</v>
      </c>
      <c r="Q82" s="97" t="s">
        <v>1186</v>
      </c>
      <c r="R82" s="91" t="s">
        <v>1187</v>
      </c>
    </row>
    <row r="83" spans="1:18" s="1" customFormat="1" ht="81" customHeight="1" x14ac:dyDescent="0.45">
      <c r="A83" s="9"/>
      <c r="B83" s="225">
        <f>B82+1</f>
        <v>67</v>
      </c>
      <c r="C83" s="231" t="s">
        <v>1201</v>
      </c>
      <c r="D83" s="80" t="s">
        <v>1188</v>
      </c>
      <c r="E83" s="81" t="s">
        <v>1188</v>
      </c>
      <c r="F83" s="42" t="s">
        <v>64</v>
      </c>
      <c r="G83" s="42" t="s">
        <v>339</v>
      </c>
      <c r="H83" s="42" t="s">
        <v>938</v>
      </c>
      <c r="I83" s="43" t="s">
        <v>1189</v>
      </c>
      <c r="J83" s="44" t="s">
        <v>1190</v>
      </c>
      <c r="K83" s="39"/>
      <c r="L83" s="46" t="s">
        <v>1191</v>
      </c>
      <c r="M83" s="37" t="s">
        <v>1192</v>
      </c>
      <c r="N83" s="207" t="s">
        <v>1193</v>
      </c>
      <c r="O83" s="97" t="s">
        <v>1194</v>
      </c>
      <c r="P83" s="36" t="s">
        <v>1195</v>
      </c>
      <c r="Q83" s="97" t="s">
        <v>1196</v>
      </c>
      <c r="R83" s="91" t="s">
        <v>1197</v>
      </c>
    </row>
    <row r="84" spans="1:18" s="1" customFormat="1" ht="81.599999999999994" customHeight="1" x14ac:dyDescent="0.45">
      <c r="A84" s="9"/>
      <c r="B84" s="225"/>
      <c r="C84" s="232"/>
      <c r="D84" s="80" t="s">
        <v>1188</v>
      </c>
      <c r="E84" s="81" t="s">
        <v>1188</v>
      </c>
      <c r="F84" s="42" t="s">
        <v>1198</v>
      </c>
      <c r="G84" s="42" t="s">
        <v>98</v>
      </c>
      <c r="H84" s="42" t="s">
        <v>1199</v>
      </c>
      <c r="I84" s="43" t="s">
        <v>1200</v>
      </c>
      <c r="J84" s="38"/>
      <c r="K84" s="39"/>
      <c r="L84" s="46" t="s">
        <v>1191</v>
      </c>
      <c r="M84" s="43" t="s">
        <v>1202</v>
      </c>
      <c r="N84" s="209"/>
      <c r="O84" s="98" t="s">
        <v>1203</v>
      </c>
      <c r="P84" s="42" t="s">
        <v>42</v>
      </c>
      <c r="Q84" s="98" t="s">
        <v>1204</v>
      </c>
      <c r="R84" s="92" t="s">
        <v>1205</v>
      </c>
    </row>
    <row r="85" spans="1:18" s="1" customFormat="1" ht="75" customHeight="1" x14ac:dyDescent="0.45">
      <c r="A85" s="9"/>
      <c r="B85" s="47">
        <f>B83+1</f>
        <v>68</v>
      </c>
      <c r="C85" s="76" t="s">
        <v>1212</v>
      </c>
      <c r="D85" s="77" t="s">
        <v>1206</v>
      </c>
      <c r="E85" s="78" t="s">
        <v>1206</v>
      </c>
      <c r="F85" s="36" t="s">
        <v>473</v>
      </c>
      <c r="G85" s="36" t="s">
        <v>1207</v>
      </c>
      <c r="H85" s="36" t="s">
        <v>1208</v>
      </c>
      <c r="I85" s="37" t="s">
        <v>1209</v>
      </c>
      <c r="J85" s="38" t="s">
        <v>1210</v>
      </c>
      <c r="K85" s="39"/>
      <c r="L85" s="28" t="s">
        <v>1211</v>
      </c>
      <c r="M85" s="37" t="s">
        <v>1213</v>
      </c>
      <c r="N85" s="104" t="s">
        <v>1214</v>
      </c>
      <c r="O85" s="97" t="s">
        <v>125</v>
      </c>
      <c r="P85" s="36" t="s">
        <v>1215</v>
      </c>
      <c r="Q85" s="97" t="s">
        <v>1216</v>
      </c>
      <c r="R85" s="91" t="s">
        <v>1217</v>
      </c>
    </row>
    <row r="86" spans="1:18" s="1" customFormat="1" ht="215.4" customHeight="1" x14ac:dyDescent="0.45">
      <c r="A86" s="9"/>
      <c r="B86" s="47">
        <v>69</v>
      </c>
      <c r="C86" s="76" t="s">
        <v>1424</v>
      </c>
      <c r="D86" s="80" t="s">
        <v>1229</v>
      </c>
      <c r="E86" s="81" t="s">
        <v>1229</v>
      </c>
      <c r="F86" s="42" t="s">
        <v>1230</v>
      </c>
      <c r="G86" s="42" t="s">
        <v>120</v>
      </c>
      <c r="H86" s="42" t="s">
        <v>872</v>
      </c>
      <c r="I86" s="43" t="s">
        <v>1231</v>
      </c>
      <c r="J86" s="44" t="s">
        <v>1232</v>
      </c>
      <c r="K86" s="39"/>
      <c r="L86" s="46" t="s">
        <v>1233</v>
      </c>
      <c r="M86" s="37" t="s">
        <v>1234</v>
      </c>
      <c r="N86" s="104" t="s">
        <v>1423</v>
      </c>
      <c r="O86" s="97" t="s">
        <v>1235</v>
      </c>
      <c r="P86" s="36" t="s">
        <v>27</v>
      </c>
      <c r="Q86" s="97" t="s">
        <v>1236</v>
      </c>
      <c r="R86" s="91" t="s">
        <v>1237</v>
      </c>
    </row>
    <row r="87" spans="1:18" s="1" customFormat="1" ht="84" customHeight="1" x14ac:dyDescent="0.45">
      <c r="A87" s="9"/>
      <c r="B87" s="225">
        <f>B86+1</f>
        <v>70</v>
      </c>
      <c r="C87" s="251" t="s">
        <v>580</v>
      </c>
      <c r="D87" s="80" t="s">
        <v>1243</v>
      </c>
      <c r="E87" s="81" t="s">
        <v>1238</v>
      </c>
      <c r="F87" s="42" t="s">
        <v>154</v>
      </c>
      <c r="G87" s="42" t="s">
        <v>1239</v>
      </c>
      <c r="H87" s="42" t="s">
        <v>1240</v>
      </c>
      <c r="I87" s="43" t="s">
        <v>1241</v>
      </c>
      <c r="J87" s="44" t="s">
        <v>1242</v>
      </c>
      <c r="K87" s="39"/>
      <c r="L87" s="46" t="s">
        <v>1244</v>
      </c>
      <c r="M87" s="43" t="s">
        <v>1245</v>
      </c>
      <c r="N87" s="213" t="s">
        <v>1425</v>
      </c>
      <c r="O87" s="98" t="s">
        <v>580</v>
      </c>
      <c r="P87" s="42" t="s">
        <v>27</v>
      </c>
      <c r="Q87" s="98" t="s">
        <v>1246</v>
      </c>
      <c r="R87" s="92" t="s">
        <v>1247</v>
      </c>
    </row>
    <row r="88" spans="1:18" s="1" customFormat="1" ht="88.95" customHeight="1" x14ac:dyDescent="0.45">
      <c r="A88" s="9"/>
      <c r="B88" s="225"/>
      <c r="C88" s="252"/>
      <c r="D88" s="80" t="s">
        <v>1252</v>
      </c>
      <c r="E88" s="81" t="s">
        <v>1238</v>
      </c>
      <c r="F88" s="42" t="s">
        <v>154</v>
      </c>
      <c r="G88" s="42" t="s">
        <v>1248</v>
      </c>
      <c r="H88" s="42" t="s">
        <v>1249</v>
      </c>
      <c r="I88" s="43" t="s">
        <v>1250</v>
      </c>
      <c r="J88" s="44" t="s">
        <v>1251</v>
      </c>
      <c r="K88" s="39"/>
      <c r="L88" s="46" t="s">
        <v>1253</v>
      </c>
      <c r="M88" s="43" t="s">
        <v>1254</v>
      </c>
      <c r="N88" s="214"/>
      <c r="O88" s="98" t="s">
        <v>1255</v>
      </c>
      <c r="P88" s="42" t="s">
        <v>27</v>
      </c>
      <c r="Q88" s="98" t="s">
        <v>1246</v>
      </c>
      <c r="R88" s="92" t="s">
        <v>1247</v>
      </c>
    </row>
    <row r="89" spans="1:18" s="1" customFormat="1" ht="132" customHeight="1" x14ac:dyDescent="0.45">
      <c r="A89" s="9"/>
      <c r="B89" s="47">
        <f>B87+1</f>
        <v>71</v>
      </c>
      <c r="C89" s="76" t="s">
        <v>1263</v>
      </c>
      <c r="D89" s="80" t="s">
        <v>1256</v>
      </c>
      <c r="E89" s="81" t="s">
        <v>1256</v>
      </c>
      <c r="F89" s="42" t="s">
        <v>1257</v>
      </c>
      <c r="G89" s="42" t="s">
        <v>1258</v>
      </c>
      <c r="H89" s="42" t="s">
        <v>1259</v>
      </c>
      <c r="I89" s="43" t="s">
        <v>1260</v>
      </c>
      <c r="J89" s="44" t="s">
        <v>1261</v>
      </c>
      <c r="K89" s="39"/>
      <c r="L89" s="46" t="s">
        <v>1262</v>
      </c>
      <c r="M89" s="37" t="s">
        <v>1264</v>
      </c>
      <c r="N89" s="104" t="s">
        <v>1265</v>
      </c>
      <c r="O89" s="97" t="s">
        <v>1266</v>
      </c>
      <c r="P89" s="36" t="s">
        <v>27</v>
      </c>
      <c r="Q89" s="97" t="s">
        <v>1267</v>
      </c>
      <c r="R89" s="91" t="s">
        <v>1268</v>
      </c>
    </row>
    <row r="90" spans="1:18" s="1" customFormat="1" ht="84.6" customHeight="1" x14ac:dyDescent="0.45">
      <c r="A90" s="9"/>
      <c r="B90" s="225">
        <f>+B89+1</f>
        <v>72</v>
      </c>
      <c r="C90" s="246" t="s">
        <v>1212</v>
      </c>
      <c r="D90" s="77" t="s">
        <v>1274</v>
      </c>
      <c r="E90" s="78" t="s">
        <v>1269</v>
      </c>
      <c r="F90" s="36" t="s">
        <v>31</v>
      </c>
      <c r="G90" s="36" t="s">
        <v>1270</v>
      </c>
      <c r="H90" s="36" t="s">
        <v>1271</v>
      </c>
      <c r="I90" s="37" t="s">
        <v>1272</v>
      </c>
      <c r="J90" s="38" t="s">
        <v>1273</v>
      </c>
      <c r="K90" s="39"/>
      <c r="L90" s="28" t="s">
        <v>1275</v>
      </c>
      <c r="M90" s="37" t="s">
        <v>1276</v>
      </c>
      <c r="N90" s="207" t="s">
        <v>1426</v>
      </c>
      <c r="O90" s="221" t="s">
        <v>1284</v>
      </c>
      <c r="P90" s="36" t="s">
        <v>27</v>
      </c>
      <c r="Q90" s="97" t="s">
        <v>1277</v>
      </c>
      <c r="R90" s="91" t="s">
        <v>1278</v>
      </c>
    </row>
    <row r="91" spans="1:18" s="1" customFormat="1" ht="57" customHeight="1" x14ac:dyDescent="0.45">
      <c r="A91" s="9"/>
      <c r="B91" s="225"/>
      <c r="C91" s="248"/>
      <c r="D91" s="77" t="s">
        <v>1279</v>
      </c>
      <c r="E91" s="78" t="s">
        <v>1279</v>
      </c>
      <c r="F91" s="36" t="s">
        <v>338</v>
      </c>
      <c r="G91" s="36" t="s">
        <v>339</v>
      </c>
      <c r="H91" s="36" t="s">
        <v>1010</v>
      </c>
      <c r="I91" s="37" t="s">
        <v>1280</v>
      </c>
      <c r="J91" s="38" t="s">
        <v>1281</v>
      </c>
      <c r="K91" s="39" t="s">
        <v>849</v>
      </c>
      <c r="L91" s="28" t="s">
        <v>1282</v>
      </c>
      <c r="M91" s="37" t="s">
        <v>1283</v>
      </c>
      <c r="N91" s="209"/>
      <c r="O91" s="222"/>
      <c r="P91" s="36" t="s">
        <v>1285</v>
      </c>
      <c r="Q91" s="97" t="s">
        <v>1286</v>
      </c>
      <c r="R91" s="91" t="s">
        <v>1287</v>
      </c>
    </row>
    <row r="92" spans="1:18" s="1" customFormat="1" ht="169.95" customHeight="1" x14ac:dyDescent="0.45">
      <c r="A92" s="9"/>
      <c r="B92" s="47">
        <f>+B90+1</f>
        <v>73</v>
      </c>
      <c r="C92" s="76" t="s">
        <v>1293</v>
      </c>
      <c r="D92" s="80" t="s">
        <v>1288</v>
      </c>
      <c r="E92" s="81" t="s">
        <v>1288</v>
      </c>
      <c r="F92" s="42" t="s">
        <v>600</v>
      </c>
      <c r="G92" s="42" t="s">
        <v>339</v>
      </c>
      <c r="H92" s="42" t="s">
        <v>1289</v>
      </c>
      <c r="I92" s="43" t="s">
        <v>1290</v>
      </c>
      <c r="J92" s="44" t="s">
        <v>1291</v>
      </c>
      <c r="K92" s="39"/>
      <c r="L92" s="46" t="s">
        <v>1292</v>
      </c>
      <c r="M92" s="37" t="s">
        <v>1294</v>
      </c>
      <c r="N92" s="104" t="s">
        <v>1427</v>
      </c>
      <c r="O92" s="97" t="s">
        <v>1295</v>
      </c>
      <c r="P92" s="36" t="s">
        <v>460</v>
      </c>
      <c r="Q92" s="97" t="s">
        <v>1296</v>
      </c>
      <c r="R92" s="91" t="s">
        <v>1297</v>
      </c>
    </row>
    <row r="93" spans="1:18" s="1" customFormat="1" ht="69" customHeight="1" x14ac:dyDescent="0.45">
      <c r="A93" s="9"/>
      <c r="B93" s="225">
        <f>+B92+1</f>
        <v>74</v>
      </c>
      <c r="C93" s="197" t="s">
        <v>1305</v>
      </c>
      <c r="D93" s="77" t="s">
        <v>1303</v>
      </c>
      <c r="E93" s="226" t="s">
        <v>1298</v>
      </c>
      <c r="F93" s="36" t="s">
        <v>600</v>
      </c>
      <c r="G93" s="36" t="s">
        <v>339</v>
      </c>
      <c r="H93" s="36" t="s">
        <v>1299</v>
      </c>
      <c r="I93" s="37" t="s">
        <v>1300</v>
      </c>
      <c r="J93" s="38" t="s">
        <v>1301</v>
      </c>
      <c r="K93" s="39" t="s">
        <v>1302</v>
      </c>
      <c r="L93" s="64" t="s">
        <v>1304</v>
      </c>
      <c r="M93" s="63" t="s">
        <v>1306</v>
      </c>
      <c r="N93" s="195" t="s">
        <v>1307</v>
      </c>
      <c r="O93" s="100" t="s">
        <v>1305</v>
      </c>
      <c r="P93" s="57" t="s">
        <v>27</v>
      </c>
      <c r="Q93" s="100" t="s">
        <v>1308</v>
      </c>
      <c r="R93" s="91" t="s">
        <v>1309</v>
      </c>
    </row>
    <row r="94" spans="1:18" s="1" customFormat="1" ht="94.5" customHeight="1" x14ac:dyDescent="0.45">
      <c r="A94" s="124"/>
      <c r="B94" s="225"/>
      <c r="C94" s="198"/>
      <c r="D94" s="82" t="s">
        <v>1313</v>
      </c>
      <c r="E94" s="226"/>
      <c r="F94" s="48" t="s">
        <v>184</v>
      </c>
      <c r="G94" s="48" t="s">
        <v>98</v>
      </c>
      <c r="H94" s="48" t="s">
        <v>1310</v>
      </c>
      <c r="I94" s="49" t="s">
        <v>1311</v>
      </c>
      <c r="J94" s="50" t="s">
        <v>1312</v>
      </c>
      <c r="K94" s="51"/>
      <c r="L94" s="52" t="s">
        <v>1314</v>
      </c>
      <c r="M94" s="63" t="s">
        <v>1315</v>
      </c>
      <c r="N94" s="196"/>
      <c r="O94" s="99" t="s">
        <v>1316</v>
      </c>
      <c r="P94" s="48" t="s">
        <v>27</v>
      </c>
      <c r="Q94" s="99" t="s">
        <v>1317</v>
      </c>
      <c r="R94" s="93" t="s">
        <v>1318</v>
      </c>
    </row>
    <row r="95" spans="1:18" s="1" customFormat="1" ht="159.6" customHeight="1" x14ac:dyDescent="0.45">
      <c r="A95" s="9"/>
      <c r="B95" s="47">
        <f>+B93+1</f>
        <v>75</v>
      </c>
      <c r="C95" s="76" t="s">
        <v>1325</v>
      </c>
      <c r="D95" s="80" t="s">
        <v>1319</v>
      </c>
      <c r="E95" s="81" t="s">
        <v>1319</v>
      </c>
      <c r="F95" s="42" t="s">
        <v>1320</v>
      </c>
      <c r="G95" s="42" t="s">
        <v>1321</v>
      </c>
      <c r="H95" s="42" t="s">
        <v>1208</v>
      </c>
      <c r="I95" s="43" t="s">
        <v>1322</v>
      </c>
      <c r="J95" s="44" t="s">
        <v>1323</v>
      </c>
      <c r="K95" s="39"/>
      <c r="L95" s="41" t="s">
        <v>1324</v>
      </c>
      <c r="M95" s="43" t="s">
        <v>1326</v>
      </c>
      <c r="N95" s="104" t="s">
        <v>1428</v>
      </c>
      <c r="O95" s="97" t="s">
        <v>1327</v>
      </c>
      <c r="P95" s="36" t="s">
        <v>1328</v>
      </c>
      <c r="Q95" s="97" t="s">
        <v>1329</v>
      </c>
      <c r="R95" s="91" t="s">
        <v>1330</v>
      </c>
    </row>
    <row r="96" spans="1:18" s="5" customFormat="1" ht="273.60000000000002" customHeight="1" thickBot="1" x14ac:dyDescent="0.5">
      <c r="A96" s="11"/>
      <c r="B96" s="65">
        <f>B95+1</f>
        <v>76</v>
      </c>
      <c r="C96" s="87" t="s">
        <v>1336</v>
      </c>
      <c r="D96" s="88" t="s">
        <v>1331</v>
      </c>
      <c r="E96" s="89" t="s">
        <v>1331</v>
      </c>
      <c r="F96" s="66" t="s">
        <v>338</v>
      </c>
      <c r="G96" s="66" t="s">
        <v>339</v>
      </c>
      <c r="H96" s="66" t="s">
        <v>1332</v>
      </c>
      <c r="I96" s="67" t="s">
        <v>1333</v>
      </c>
      <c r="J96" s="68" t="s">
        <v>1334</v>
      </c>
      <c r="K96" s="69"/>
      <c r="L96" s="70" t="s">
        <v>1335</v>
      </c>
      <c r="M96" s="71" t="s">
        <v>1337</v>
      </c>
      <c r="N96" s="108" t="s">
        <v>1429</v>
      </c>
      <c r="O96" s="101" t="s">
        <v>1338</v>
      </c>
      <c r="P96" s="72" t="s">
        <v>460</v>
      </c>
      <c r="Q96" s="101" t="s">
        <v>1339</v>
      </c>
      <c r="R96" s="95" t="s">
        <v>1340</v>
      </c>
    </row>
    <row r="97" spans="1:18" s="1" customFormat="1" ht="164.4" customHeight="1" thickTop="1" x14ac:dyDescent="0.45">
      <c r="A97" s="9"/>
      <c r="B97" s="47">
        <v>77</v>
      </c>
      <c r="C97" s="76" t="s">
        <v>479</v>
      </c>
      <c r="D97" s="77" t="s">
        <v>472</v>
      </c>
      <c r="E97" s="78" t="s">
        <v>472</v>
      </c>
      <c r="F97" s="36" t="s">
        <v>473</v>
      </c>
      <c r="G97" s="36" t="s">
        <v>474</v>
      </c>
      <c r="H97" s="36" t="s">
        <v>475</v>
      </c>
      <c r="I97" s="37" t="s">
        <v>476</v>
      </c>
      <c r="J97" s="38" t="s">
        <v>477</v>
      </c>
      <c r="K97" s="39"/>
      <c r="L97" s="28" t="s">
        <v>478</v>
      </c>
      <c r="M97" s="37" t="s">
        <v>480</v>
      </c>
      <c r="N97" s="104" t="s">
        <v>481</v>
      </c>
      <c r="O97" s="97" t="s">
        <v>482</v>
      </c>
      <c r="P97" s="36" t="s">
        <v>483</v>
      </c>
      <c r="Q97" s="97" t="s">
        <v>484</v>
      </c>
      <c r="R97" s="91" t="s">
        <v>485</v>
      </c>
    </row>
    <row r="98" spans="1:18" ht="238.2" customHeight="1" x14ac:dyDescent="0.45">
      <c r="A98" s="125">
        <v>1</v>
      </c>
      <c r="B98" s="114">
        <v>78</v>
      </c>
      <c r="C98" s="79" t="s">
        <v>53</v>
      </c>
      <c r="D98" s="80" t="s">
        <v>51</v>
      </c>
      <c r="E98" s="116" t="s">
        <v>45</v>
      </c>
      <c r="F98" s="118" t="s">
        <v>46</v>
      </c>
      <c r="G98" s="118" t="s">
        <v>47</v>
      </c>
      <c r="H98" s="118" t="s">
        <v>48</v>
      </c>
      <c r="I98" s="43" t="s">
        <v>49</v>
      </c>
      <c r="J98" s="44" t="s">
        <v>50</v>
      </c>
      <c r="K98" s="45"/>
      <c r="L98" s="41" t="s">
        <v>52</v>
      </c>
      <c r="M98" s="43" t="s">
        <v>54</v>
      </c>
      <c r="N98" s="122" t="s">
        <v>55</v>
      </c>
      <c r="O98" s="117" t="s">
        <v>1356</v>
      </c>
      <c r="P98" s="118" t="s">
        <v>42</v>
      </c>
      <c r="Q98" s="117" t="s">
        <v>56</v>
      </c>
      <c r="R98" s="119" t="s">
        <v>57</v>
      </c>
    </row>
    <row r="99" spans="1:18" s="1" customFormat="1" ht="126" customHeight="1" x14ac:dyDescent="0.45">
      <c r="A99" s="124">
        <v>2</v>
      </c>
      <c r="B99" s="47">
        <v>79</v>
      </c>
      <c r="C99" s="84" t="s">
        <v>1359</v>
      </c>
      <c r="D99" s="82" t="s">
        <v>86</v>
      </c>
      <c r="E99" s="83" t="s">
        <v>86</v>
      </c>
      <c r="F99" s="48" t="s">
        <v>87</v>
      </c>
      <c r="G99" s="48" t="s">
        <v>88</v>
      </c>
      <c r="H99" s="48" t="s">
        <v>89</v>
      </c>
      <c r="I99" s="49" t="s">
        <v>90</v>
      </c>
      <c r="J99" s="50" t="s">
        <v>91</v>
      </c>
      <c r="K99" s="51"/>
      <c r="L99" s="52" t="s">
        <v>92</v>
      </c>
      <c r="M99" s="63" t="s">
        <v>93</v>
      </c>
      <c r="N99" s="106" t="s">
        <v>1357</v>
      </c>
      <c r="O99" s="99" t="s">
        <v>94</v>
      </c>
      <c r="P99" s="42" t="s">
        <v>42</v>
      </c>
      <c r="Q99" s="99" t="s">
        <v>95</v>
      </c>
      <c r="R99" s="91" t="s">
        <v>96</v>
      </c>
    </row>
    <row r="100" spans="1:18" ht="224.4" customHeight="1" x14ac:dyDescent="0.45">
      <c r="A100" s="125">
        <v>3</v>
      </c>
      <c r="B100" s="40">
        <v>80</v>
      </c>
      <c r="C100" s="79" t="s">
        <v>1368</v>
      </c>
      <c r="D100" s="80" t="s">
        <v>136</v>
      </c>
      <c r="E100" s="81" t="s">
        <v>130</v>
      </c>
      <c r="F100" s="42" t="s">
        <v>131</v>
      </c>
      <c r="G100" s="53" t="s">
        <v>132</v>
      </c>
      <c r="H100" s="42" t="s">
        <v>133</v>
      </c>
      <c r="I100" s="43" t="s">
        <v>134</v>
      </c>
      <c r="J100" s="44" t="s">
        <v>135</v>
      </c>
      <c r="K100" s="45"/>
      <c r="L100" s="46" t="s">
        <v>137</v>
      </c>
      <c r="M100" s="43" t="s">
        <v>1362</v>
      </c>
      <c r="N100" s="105" t="s">
        <v>138</v>
      </c>
      <c r="O100" s="98" t="s">
        <v>139</v>
      </c>
      <c r="P100" s="42" t="s">
        <v>140</v>
      </c>
      <c r="Q100" s="98" t="s">
        <v>141</v>
      </c>
      <c r="R100" s="92" t="s">
        <v>142</v>
      </c>
    </row>
    <row r="101" spans="1:18" s="1" customFormat="1" ht="195" customHeight="1" x14ac:dyDescent="0.45">
      <c r="A101" s="124">
        <v>4</v>
      </c>
      <c r="B101" s="35">
        <f>+B100+1</f>
        <v>81</v>
      </c>
      <c r="C101" s="84" t="s">
        <v>1363</v>
      </c>
      <c r="D101" s="85" t="s">
        <v>148</v>
      </c>
      <c r="E101" s="86" t="s">
        <v>143</v>
      </c>
      <c r="F101" s="53" t="s">
        <v>59</v>
      </c>
      <c r="G101" s="53" t="s">
        <v>132</v>
      </c>
      <c r="H101" s="53" t="s">
        <v>144</v>
      </c>
      <c r="I101" s="54" t="s">
        <v>145</v>
      </c>
      <c r="J101" s="55" t="s">
        <v>146</v>
      </c>
      <c r="K101" s="56" t="s">
        <v>147</v>
      </c>
      <c r="L101" s="128" t="s">
        <v>1436</v>
      </c>
      <c r="M101" s="63" t="s">
        <v>1365</v>
      </c>
      <c r="N101" s="106" t="s">
        <v>1364</v>
      </c>
      <c r="O101" s="100" t="s">
        <v>149</v>
      </c>
      <c r="P101" s="48" t="s">
        <v>150</v>
      </c>
      <c r="Q101" s="100" t="s">
        <v>151</v>
      </c>
      <c r="R101" s="93" t="s">
        <v>152</v>
      </c>
    </row>
    <row r="102" spans="1:18" s="1" customFormat="1" ht="174.75" customHeight="1" x14ac:dyDescent="0.45">
      <c r="A102" s="124">
        <v>5</v>
      </c>
      <c r="B102" s="35">
        <f>+B101+1</f>
        <v>82</v>
      </c>
      <c r="C102" s="84" t="s">
        <v>161</v>
      </c>
      <c r="D102" s="85" t="s">
        <v>153</v>
      </c>
      <c r="E102" s="86" t="s">
        <v>153</v>
      </c>
      <c r="F102" s="53" t="s">
        <v>154</v>
      </c>
      <c r="G102" s="53" t="s">
        <v>155</v>
      </c>
      <c r="H102" s="53" t="s">
        <v>156</v>
      </c>
      <c r="I102" s="54" t="s">
        <v>157</v>
      </c>
      <c r="J102" s="55" t="s">
        <v>158</v>
      </c>
      <c r="K102" s="56" t="s">
        <v>159</v>
      </c>
      <c r="L102" s="52" t="s">
        <v>160</v>
      </c>
      <c r="M102" s="63" t="s">
        <v>162</v>
      </c>
      <c r="N102" s="106" t="s">
        <v>1366</v>
      </c>
      <c r="O102" s="100" t="s">
        <v>163</v>
      </c>
      <c r="P102" s="48" t="s">
        <v>27</v>
      </c>
      <c r="Q102" s="100" t="s">
        <v>164</v>
      </c>
      <c r="R102" s="93" t="s">
        <v>159</v>
      </c>
    </row>
    <row r="103" spans="1:18" ht="105.6" x14ac:dyDescent="0.45">
      <c r="A103" s="125">
        <v>6</v>
      </c>
      <c r="B103" s="40">
        <v>83</v>
      </c>
      <c r="C103" s="79" t="s">
        <v>1370</v>
      </c>
      <c r="D103" s="80" t="s">
        <v>201</v>
      </c>
      <c r="E103" s="81" t="s">
        <v>1369</v>
      </c>
      <c r="F103" s="42" t="s">
        <v>196</v>
      </c>
      <c r="G103" s="42" t="s">
        <v>197</v>
      </c>
      <c r="H103" s="42" t="s">
        <v>198</v>
      </c>
      <c r="I103" s="43" t="s">
        <v>199</v>
      </c>
      <c r="J103" s="44" t="s">
        <v>200</v>
      </c>
      <c r="K103" s="45"/>
      <c r="L103" s="46" t="s">
        <v>202</v>
      </c>
      <c r="M103" s="43" t="s">
        <v>204</v>
      </c>
      <c r="N103" s="105" t="s">
        <v>203</v>
      </c>
      <c r="O103" s="98" t="s">
        <v>1371</v>
      </c>
      <c r="P103" s="42" t="s">
        <v>203</v>
      </c>
      <c r="Q103" s="98" t="s">
        <v>203</v>
      </c>
      <c r="R103" s="92" t="s">
        <v>205</v>
      </c>
    </row>
    <row r="104" spans="1:18" s="1" customFormat="1" ht="177.6" customHeight="1" x14ac:dyDescent="0.45">
      <c r="A104" s="124">
        <v>7</v>
      </c>
      <c r="B104" s="40">
        <f>B103+1</f>
        <v>84</v>
      </c>
      <c r="C104" s="84" t="s">
        <v>125</v>
      </c>
      <c r="D104" s="82" t="s">
        <v>206</v>
      </c>
      <c r="E104" s="83" t="s">
        <v>206</v>
      </c>
      <c r="F104" s="48" t="s">
        <v>184</v>
      </c>
      <c r="G104" s="48" t="s">
        <v>207</v>
      </c>
      <c r="H104" s="48" t="s">
        <v>208</v>
      </c>
      <c r="I104" s="49" t="s">
        <v>209</v>
      </c>
      <c r="J104" s="50" t="s">
        <v>210</v>
      </c>
      <c r="K104" s="58" t="s">
        <v>159</v>
      </c>
      <c r="L104" s="52" t="s">
        <v>211</v>
      </c>
      <c r="M104" s="63" t="s">
        <v>212</v>
      </c>
      <c r="N104" s="106" t="s">
        <v>213</v>
      </c>
      <c r="O104" s="100" t="s">
        <v>214</v>
      </c>
      <c r="P104" s="48" t="s">
        <v>215</v>
      </c>
      <c r="Q104" s="100" t="s">
        <v>216</v>
      </c>
      <c r="R104" s="93" t="s">
        <v>159</v>
      </c>
    </row>
    <row r="105" spans="1:18" s="1" customFormat="1" ht="76.2" customHeight="1" x14ac:dyDescent="0.45">
      <c r="A105" s="203">
        <v>9</v>
      </c>
      <c r="B105" s="227">
        <v>85</v>
      </c>
      <c r="C105" s="109" t="s">
        <v>267</v>
      </c>
      <c r="D105" s="82" t="s">
        <v>262</v>
      </c>
      <c r="E105" s="243" t="s">
        <v>262</v>
      </c>
      <c r="F105" s="48" t="s">
        <v>31</v>
      </c>
      <c r="G105" s="48" t="s">
        <v>32</v>
      </c>
      <c r="H105" s="48" t="s">
        <v>263</v>
      </c>
      <c r="I105" s="49" t="s">
        <v>264</v>
      </c>
      <c r="J105" s="50" t="s">
        <v>265</v>
      </c>
      <c r="K105" s="51"/>
      <c r="L105" s="52" t="s">
        <v>266</v>
      </c>
      <c r="M105" s="63" t="s">
        <v>268</v>
      </c>
      <c r="N105" s="195" t="s">
        <v>269</v>
      </c>
      <c r="O105" s="99" t="s">
        <v>270</v>
      </c>
      <c r="P105" s="48" t="s">
        <v>42</v>
      </c>
      <c r="Q105" s="201" t="s">
        <v>271</v>
      </c>
      <c r="R105" s="205" t="s">
        <v>272</v>
      </c>
    </row>
    <row r="106" spans="1:18" s="1" customFormat="1" ht="78.599999999999994" customHeight="1" x14ac:dyDescent="0.45">
      <c r="A106" s="203"/>
      <c r="B106" s="228"/>
      <c r="C106" s="110"/>
      <c r="D106" s="82" t="s">
        <v>262</v>
      </c>
      <c r="E106" s="243"/>
      <c r="F106" s="48" t="s">
        <v>31</v>
      </c>
      <c r="G106" s="57" t="s">
        <v>273</v>
      </c>
      <c r="H106" s="48" t="s">
        <v>274</v>
      </c>
      <c r="I106" s="49" t="s">
        <v>275</v>
      </c>
      <c r="J106" s="50" t="s">
        <v>276</v>
      </c>
      <c r="K106" s="51"/>
      <c r="L106" s="52" t="s">
        <v>266</v>
      </c>
      <c r="M106" s="63" t="s">
        <v>277</v>
      </c>
      <c r="N106" s="196"/>
      <c r="O106" s="99" t="s">
        <v>270</v>
      </c>
      <c r="P106" s="48" t="s">
        <v>27</v>
      </c>
      <c r="Q106" s="202"/>
      <c r="R106" s="206"/>
    </row>
    <row r="107" spans="1:18" s="1" customFormat="1" ht="186" customHeight="1" x14ac:dyDescent="0.45">
      <c r="A107" s="124">
        <v>10</v>
      </c>
      <c r="B107" s="47">
        <f>+B105+1</f>
        <v>86</v>
      </c>
      <c r="C107" s="84" t="s">
        <v>287</v>
      </c>
      <c r="D107" s="82" t="s">
        <v>285</v>
      </c>
      <c r="E107" s="83" t="s">
        <v>279</v>
      </c>
      <c r="F107" s="48" t="s">
        <v>280</v>
      </c>
      <c r="G107" s="48" t="s">
        <v>281</v>
      </c>
      <c r="H107" s="48" t="s">
        <v>282</v>
      </c>
      <c r="I107" s="49" t="s">
        <v>283</v>
      </c>
      <c r="J107" s="50" t="s">
        <v>284</v>
      </c>
      <c r="K107" s="51"/>
      <c r="L107" s="52" t="s">
        <v>286</v>
      </c>
      <c r="M107" s="63" t="s">
        <v>288</v>
      </c>
      <c r="N107" s="106" t="s">
        <v>1372</v>
      </c>
      <c r="O107" s="99" t="s">
        <v>270</v>
      </c>
      <c r="P107" s="48" t="s">
        <v>27</v>
      </c>
      <c r="Q107" s="100" t="s">
        <v>278</v>
      </c>
      <c r="R107" s="91" t="s">
        <v>272</v>
      </c>
    </row>
    <row r="108" spans="1:18" s="1" customFormat="1" ht="153" customHeight="1" x14ac:dyDescent="0.45">
      <c r="A108" s="124">
        <v>11</v>
      </c>
      <c r="B108" s="47">
        <f>B107+1</f>
        <v>87</v>
      </c>
      <c r="C108" s="84" t="s">
        <v>125</v>
      </c>
      <c r="D108" s="82" t="s">
        <v>289</v>
      </c>
      <c r="E108" s="83" t="s">
        <v>289</v>
      </c>
      <c r="F108" s="48" t="s">
        <v>31</v>
      </c>
      <c r="G108" s="48" t="s">
        <v>98</v>
      </c>
      <c r="H108" s="48" t="s">
        <v>290</v>
      </c>
      <c r="I108" s="49" t="s">
        <v>291</v>
      </c>
      <c r="J108" s="50" t="s">
        <v>292</v>
      </c>
      <c r="K108" s="51"/>
      <c r="L108" s="52" t="s">
        <v>293</v>
      </c>
      <c r="M108" s="63" t="s">
        <v>294</v>
      </c>
      <c r="N108" s="106" t="s">
        <v>295</v>
      </c>
      <c r="O108" s="99" t="s">
        <v>270</v>
      </c>
      <c r="P108" s="48" t="s">
        <v>27</v>
      </c>
      <c r="Q108" s="100" t="s">
        <v>271</v>
      </c>
      <c r="R108" s="91" t="s">
        <v>272</v>
      </c>
    </row>
    <row r="109" spans="1:18" ht="155.4" x14ac:dyDescent="0.45">
      <c r="A109" s="125">
        <v>12</v>
      </c>
      <c r="B109" s="40">
        <v>88</v>
      </c>
      <c r="C109" s="79" t="s">
        <v>307</v>
      </c>
      <c r="D109" s="80" t="s">
        <v>306</v>
      </c>
      <c r="E109" s="81" t="s">
        <v>306</v>
      </c>
      <c r="F109" s="42" t="s">
        <v>307</v>
      </c>
      <c r="G109" s="42" t="s">
        <v>308</v>
      </c>
      <c r="H109" s="42" t="s">
        <v>309</v>
      </c>
      <c r="I109" s="43" t="s">
        <v>310</v>
      </c>
      <c r="J109" s="44" t="s">
        <v>311</v>
      </c>
      <c r="K109" s="45" t="s">
        <v>312</v>
      </c>
      <c r="L109" s="41" t="s">
        <v>313</v>
      </c>
      <c r="M109" s="43" t="s">
        <v>314</v>
      </c>
      <c r="N109" s="105" t="s">
        <v>315</v>
      </c>
      <c r="O109" s="98" t="s">
        <v>316</v>
      </c>
      <c r="P109" s="42" t="s">
        <v>317</v>
      </c>
      <c r="Q109" s="98" t="s">
        <v>318</v>
      </c>
      <c r="R109" s="92" t="s">
        <v>319</v>
      </c>
    </row>
    <row r="110" spans="1:18" s="1" customFormat="1" ht="166.2" customHeight="1" x14ac:dyDescent="0.45">
      <c r="A110" s="124">
        <v>13</v>
      </c>
      <c r="B110" s="47">
        <v>89</v>
      </c>
      <c r="C110" s="84" t="s">
        <v>367</v>
      </c>
      <c r="D110" s="82" t="s">
        <v>360</v>
      </c>
      <c r="E110" s="83" t="s">
        <v>360</v>
      </c>
      <c r="F110" s="48" t="s">
        <v>361</v>
      </c>
      <c r="G110" s="48" t="s">
        <v>362</v>
      </c>
      <c r="H110" s="48" t="s">
        <v>363</v>
      </c>
      <c r="I110" s="49" t="s">
        <v>364</v>
      </c>
      <c r="J110" s="50" t="s">
        <v>365</v>
      </c>
      <c r="K110" s="58" t="s">
        <v>159</v>
      </c>
      <c r="L110" s="52" t="s">
        <v>366</v>
      </c>
      <c r="M110" s="63" t="s">
        <v>368</v>
      </c>
      <c r="N110" s="106" t="s">
        <v>1375</v>
      </c>
      <c r="O110" s="100" t="s">
        <v>369</v>
      </c>
      <c r="P110" s="57" t="s">
        <v>370</v>
      </c>
      <c r="Q110" s="100" t="s">
        <v>371</v>
      </c>
      <c r="R110" s="93" t="s">
        <v>159</v>
      </c>
    </row>
    <row r="111" spans="1:18" s="1" customFormat="1" ht="108" customHeight="1" x14ac:dyDescent="0.45">
      <c r="A111" s="124">
        <v>14</v>
      </c>
      <c r="B111" s="47">
        <v>90</v>
      </c>
      <c r="C111" s="84" t="s">
        <v>1377</v>
      </c>
      <c r="D111" s="82" t="s">
        <v>384</v>
      </c>
      <c r="E111" s="83" t="s">
        <v>384</v>
      </c>
      <c r="F111" s="48" t="s">
        <v>384</v>
      </c>
      <c r="G111" s="48" t="s">
        <v>98</v>
      </c>
      <c r="H111" s="48" t="s">
        <v>385</v>
      </c>
      <c r="I111" s="49" t="s">
        <v>386</v>
      </c>
      <c r="J111" s="50"/>
      <c r="K111" s="51"/>
      <c r="L111" s="52" t="s">
        <v>387</v>
      </c>
      <c r="M111" s="63" t="s">
        <v>388</v>
      </c>
      <c r="N111" s="106" t="s">
        <v>389</v>
      </c>
      <c r="O111" s="99" t="s">
        <v>390</v>
      </c>
      <c r="P111" s="48" t="s">
        <v>42</v>
      </c>
      <c r="Q111" s="99" t="s">
        <v>391</v>
      </c>
      <c r="R111" s="91" t="s">
        <v>392</v>
      </c>
    </row>
    <row r="112" spans="1:18" s="1" customFormat="1" ht="105" customHeight="1" x14ac:dyDescent="0.45">
      <c r="A112" s="124">
        <v>15</v>
      </c>
      <c r="B112" s="47">
        <v>91</v>
      </c>
      <c r="C112" s="84" t="s">
        <v>493</v>
      </c>
      <c r="D112" s="85" t="s">
        <v>1437</v>
      </c>
      <c r="E112" s="86" t="s">
        <v>486</v>
      </c>
      <c r="F112" s="53" t="s">
        <v>487</v>
      </c>
      <c r="G112" s="60" t="s">
        <v>488</v>
      </c>
      <c r="H112" s="53" t="s">
        <v>489</v>
      </c>
      <c r="I112" s="54" t="s">
        <v>490</v>
      </c>
      <c r="J112" s="55" t="s">
        <v>340</v>
      </c>
      <c r="K112" s="56" t="s">
        <v>159</v>
      </c>
      <c r="L112" s="52" t="s">
        <v>492</v>
      </c>
      <c r="M112" s="63" t="s">
        <v>494</v>
      </c>
      <c r="N112" s="106" t="s">
        <v>1383</v>
      </c>
      <c r="O112" s="100" t="s">
        <v>495</v>
      </c>
      <c r="P112" s="48" t="s">
        <v>460</v>
      </c>
      <c r="Q112" s="99" t="s">
        <v>496</v>
      </c>
      <c r="R112" s="93" t="s">
        <v>159</v>
      </c>
    </row>
    <row r="113" spans="1:18" s="1" customFormat="1" ht="222" customHeight="1" x14ac:dyDescent="0.45">
      <c r="A113" s="124">
        <v>16</v>
      </c>
      <c r="B113" s="35">
        <v>92</v>
      </c>
      <c r="C113" s="84" t="s">
        <v>568</v>
      </c>
      <c r="D113" s="82" t="s">
        <v>563</v>
      </c>
      <c r="E113" s="83" t="s">
        <v>563</v>
      </c>
      <c r="F113" s="48" t="s">
        <v>184</v>
      </c>
      <c r="G113" s="48" t="s">
        <v>564</v>
      </c>
      <c r="H113" s="48" t="s">
        <v>565</v>
      </c>
      <c r="I113" s="49" t="s">
        <v>566</v>
      </c>
      <c r="J113" s="50"/>
      <c r="K113" s="51"/>
      <c r="L113" s="52" t="s">
        <v>567</v>
      </c>
      <c r="M113" s="63" t="s">
        <v>569</v>
      </c>
      <c r="N113" s="106" t="s">
        <v>1387</v>
      </c>
      <c r="O113" s="99" t="s">
        <v>570</v>
      </c>
      <c r="P113" s="48" t="s">
        <v>571</v>
      </c>
      <c r="Q113" s="100" t="s">
        <v>572</v>
      </c>
      <c r="R113" s="91" t="s">
        <v>573</v>
      </c>
    </row>
    <row r="114" spans="1:18" s="1" customFormat="1" ht="87.6" customHeight="1" x14ac:dyDescent="0.45">
      <c r="A114" s="124">
        <v>17</v>
      </c>
      <c r="B114" s="35">
        <v>93</v>
      </c>
      <c r="C114" s="84" t="s">
        <v>648</v>
      </c>
      <c r="D114" s="82" t="s">
        <v>646</v>
      </c>
      <c r="E114" s="83" t="s">
        <v>643</v>
      </c>
      <c r="F114" s="48" t="s">
        <v>184</v>
      </c>
      <c r="G114" s="48" t="s">
        <v>88</v>
      </c>
      <c r="H114" s="48" t="s">
        <v>644</v>
      </c>
      <c r="I114" s="49" t="s">
        <v>645</v>
      </c>
      <c r="J114" s="61"/>
      <c r="K114" s="51"/>
      <c r="L114" s="62" t="s">
        <v>647</v>
      </c>
      <c r="M114" s="63" t="s">
        <v>649</v>
      </c>
      <c r="N114" s="107" t="s">
        <v>650</v>
      </c>
      <c r="O114" s="99" t="s">
        <v>651</v>
      </c>
      <c r="P114" s="48" t="s">
        <v>652</v>
      </c>
      <c r="Q114" s="99" t="s">
        <v>653</v>
      </c>
      <c r="R114" s="93" t="s">
        <v>654</v>
      </c>
    </row>
    <row r="115" spans="1:18" ht="105.6" customHeight="1" x14ac:dyDescent="0.45">
      <c r="A115" s="204">
        <v>18</v>
      </c>
      <c r="B115" s="229">
        <f>B114+1</f>
        <v>94</v>
      </c>
      <c r="C115" s="231" t="s">
        <v>674</v>
      </c>
      <c r="D115" s="80" t="s">
        <v>661</v>
      </c>
      <c r="E115" s="245" t="s">
        <v>655</v>
      </c>
      <c r="F115" s="42" t="s">
        <v>656</v>
      </c>
      <c r="G115" s="42" t="s">
        <v>657</v>
      </c>
      <c r="H115" s="42" t="s">
        <v>658</v>
      </c>
      <c r="I115" s="43" t="s">
        <v>659</v>
      </c>
      <c r="J115" s="44" t="s">
        <v>660</v>
      </c>
      <c r="K115" s="45"/>
      <c r="L115" s="46" t="s">
        <v>662</v>
      </c>
      <c r="M115" s="43" t="s">
        <v>663</v>
      </c>
      <c r="N115" s="213" t="s">
        <v>676</v>
      </c>
      <c r="O115" s="98" t="s">
        <v>664</v>
      </c>
      <c r="P115" s="42" t="s">
        <v>665</v>
      </c>
      <c r="Q115" s="98" t="s">
        <v>666</v>
      </c>
      <c r="R115" s="92" t="s">
        <v>667</v>
      </c>
    </row>
    <row r="116" spans="1:18" ht="84.6" customHeight="1" x14ac:dyDescent="0.45">
      <c r="A116" s="204"/>
      <c r="B116" s="229"/>
      <c r="C116" s="232"/>
      <c r="D116" s="80" t="s">
        <v>661</v>
      </c>
      <c r="E116" s="245"/>
      <c r="F116" s="42" t="s">
        <v>668</v>
      </c>
      <c r="G116" s="42" t="s">
        <v>669</v>
      </c>
      <c r="H116" s="42" t="s">
        <v>670</v>
      </c>
      <c r="I116" s="43" t="s">
        <v>671</v>
      </c>
      <c r="J116" s="44" t="s">
        <v>672</v>
      </c>
      <c r="K116" s="45" t="s">
        <v>312</v>
      </c>
      <c r="L116" s="46" t="s">
        <v>673</v>
      </c>
      <c r="M116" s="43" t="s">
        <v>675</v>
      </c>
      <c r="N116" s="214"/>
      <c r="O116" s="98" t="s">
        <v>677</v>
      </c>
      <c r="P116" s="42" t="s">
        <v>678</v>
      </c>
      <c r="Q116" s="98" t="s">
        <v>679</v>
      </c>
      <c r="R116" s="92" t="s">
        <v>680</v>
      </c>
    </row>
    <row r="117" spans="1:18" s="5" customFormat="1" ht="105.6" customHeight="1" x14ac:dyDescent="0.45">
      <c r="A117" s="124">
        <v>19</v>
      </c>
      <c r="B117" s="35">
        <f>+B115+1</f>
        <v>95</v>
      </c>
      <c r="C117" s="84" t="s">
        <v>687</v>
      </c>
      <c r="D117" s="82" t="s">
        <v>681</v>
      </c>
      <c r="E117" s="83" t="s">
        <v>681</v>
      </c>
      <c r="F117" s="48" t="s">
        <v>682</v>
      </c>
      <c r="G117" s="48" t="s">
        <v>601</v>
      </c>
      <c r="H117" s="48" t="s">
        <v>683</v>
      </c>
      <c r="I117" s="49" t="s">
        <v>684</v>
      </c>
      <c r="J117" s="50" t="s">
        <v>685</v>
      </c>
      <c r="K117" s="51"/>
      <c r="L117" s="52" t="s">
        <v>686</v>
      </c>
      <c r="M117" s="63" t="s">
        <v>688</v>
      </c>
      <c r="N117" s="106" t="s">
        <v>689</v>
      </c>
      <c r="O117" s="100" t="s">
        <v>690</v>
      </c>
      <c r="P117" s="48" t="s">
        <v>27</v>
      </c>
      <c r="Q117" s="99" t="s">
        <v>691</v>
      </c>
      <c r="R117" s="94" t="s">
        <v>691</v>
      </c>
    </row>
    <row r="118" spans="1:18" s="1" customFormat="1" ht="138" customHeight="1" x14ac:dyDescent="0.45">
      <c r="A118" s="203">
        <v>20</v>
      </c>
      <c r="B118" s="115">
        <v>96</v>
      </c>
      <c r="C118" s="84" t="s">
        <v>794</v>
      </c>
      <c r="D118" s="82" t="s">
        <v>1432</v>
      </c>
      <c r="E118" s="120" t="s">
        <v>1433</v>
      </c>
      <c r="F118" s="48" t="s">
        <v>789</v>
      </c>
      <c r="G118" s="48" t="s">
        <v>790</v>
      </c>
      <c r="H118" s="48" t="s">
        <v>791</v>
      </c>
      <c r="I118" s="49" t="s">
        <v>792</v>
      </c>
      <c r="J118" s="50" t="s">
        <v>616</v>
      </c>
      <c r="K118" s="51"/>
      <c r="L118" s="52" t="s">
        <v>793</v>
      </c>
      <c r="M118" s="63" t="s">
        <v>795</v>
      </c>
      <c r="N118" s="195" t="s">
        <v>1398</v>
      </c>
      <c r="O118" s="102" t="s">
        <v>796</v>
      </c>
      <c r="P118" s="48" t="s">
        <v>27</v>
      </c>
      <c r="Q118" s="97" t="s">
        <v>797</v>
      </c>
      <c r="R118" s="91" t="s">
        <v>798</v>
      </c>
    </row>
    <row r="119" spans="1:18" s="1" customFormat="1" ht="264" customHeight="1" x14ac:dyDescent="0.45">
      <c r="A119" s="203"/>
      <c r="B119" s="115">
        <f>+B118+1</f>
        <v>97</v>
      </c>
      <c r="C119" s="84" t="s">
        <v>899</v>
      </c>
      <c r="D119" s="82" t="s">
        <v>1432</v>
      </c>
      <c r="E119" s="120" t="s">
        <v>1434</v>
      </c>
      <c r="F119" s="48" t="s">
        <v>789</v>
      </c>
      <c r="G119" s="48" t="s">
        <v>896</v>
      </c>
      <c r="H119" s="48" t="s">
        <v>791</v>
      </c>
      <c r="I119" s="49" t="s">
        <v>897</v>
      </c>
      <c r="J119" s="50" t="s">
        <v>898</v>
      </c>
      <c r="K119" s="51"/>
      <c r="L119" s="52" t="s">
        <v>793</v>
      </c>
      <c r="M119" s="63" t="s">
        <v>795</v>
      </c>
      <c r="N119" s="196"/>
      <c r="O119" s="99" t="s">
        <v>900</v>
      </c>
      <c r="P119" s="48" t="s">
        <v>27</v>
      </c>
      <c r="Q119" s="100" t="s">
        <v>901</v>
      </c>
      <c r="R119" s="93" t="s">
        <v>902</v>
      </c>
    </row>
    <row r="120" spans="1:18" s="1" customFormat="1" ht="64.2" customHeight="1" x14ac:dyDescent="0.45">
      <c r="A120" s="124">
        <v>21</v>
      </c>
      <c r="B120" s="230">
        <v>98</v>
      </c>
      <c r="C120" s="197" t="s">
        <v>836</v>
      </c>
      <c r="D120" s="82" t="s">
        <v>829</v>
      </c>
      <c r="E120" s="245" t="s">
        <v>829</v>
      </c>
      <c r="F120" s="57" t="s">
        <v>830</v>
      </c>
      <c r="G120" s="48" t="s">
        <v>831</v>
      </c>
      <c r="H120" s="48" t="s">
        <v>832</v>
      </c>
      <c r="I120" s="49" t="s">
        <v>833</v>
      </c>
      <c r="J120" s="50" t="s">
        <v>834</v>
      </c>
      <c r="K120" s="58" t="s">
        <v>159</v>
      </c>
      <c r="L120" s="52" t="s">
        <v>835</v>
      </c>
      <c r="M120" s="63" t="s">
        <v>837</v>
      </c>
      <c r="N120" s="195" t="s">
        <v>838</v>
      </c>
      <c r="O120" s="100" t="s">
        <v>839</v>
      </c>
      <c r="P120" s="48" t="s">
        <v>27</v>
      </c>
      <c r="Q120" s="199" t="s">
        <v>840</v>
      </c>
      <c r="R120" s="93" t="s">
        <v>159</v>
      </c>
    </row>
    <row r="121" spans="1:18" s="1" customFormat="1" ht="81" customHeight="1" x14ac:dyDescent="0.45">
      <c r="A121" s="124"/>
      <c r="B121" s="230"/>
      <c r="C121" s="198"/>
      <c r="D121" s="85" t="s">
        <v>829</v>
      </c>
      <c r="E121" s="245"/>
      <c r="F121" s="53" t="s">
        <v>830</v>
      </c>
      <c r="G121" s="53" t="s">
        <v>831</v>
      </c>
      <c r="H121" s="53" t="s">
        <v>841</v>
      </c>
      <c r="I121" s="54" t="s">
        <v>842</v>
      </c>
      <c r="J121" s="55" t="s">
        <v>444</v>
      </c>
      <c r="K121" s="56" t="s">
        <v>159</v>
      </c>
      <c r="L121" s="52" t="s">
        <v>835</v>
      </c>
      <c r="M121" s="63" t="s">
        <v>837</v>
      </c>
      <c r="N121" s="196"/>
      <c r="O121" s="100" t="s">
        <v>843</v>
      </c>
      <c r="P121" s="48" t="s">
        <v>27</v>
      </c>
      <c r="Q121" s="200"/>
      <c r="R121" s="93" t="s">
        <v>159</v>
      </c>
    </row>
    <row r="122" spans="1:18" s="1" customFormat="1" ht="128.4" customHeight="1" x14ac:dyDescent="0.45">
      <c r="A122" s="124">
        <v>22</v>
      </c>
      <c r="B122" s="35">
        <v>99</v>
      </c>
      <c r="C122" s="84" t="s">
        <v>909</v>
      </c>
      <c r="D122" s="85" t="s">
        <v>907</v>
      </c>
      <c r="E122" s="86" t="s">
        <v>903</v>
      </c>
      <c r="F122" s="53" t="s">
        <v>184</v>
      </c>
      <c r="G122" s="53" t="s">
        <v>98</v>
      </c>
      <c r="H122" s="53" t="s">
        <v>904</v>
      </c>
      <c r="I122" s="54" t="s">
        <v>905</v>
      </c>
      <c r="J122" s="55" t="s">
        <v>906</v>
      </c>
      <c r="K122" s="56" t="s">
        <v>203</v>
      </c>
      <c r="L122" s="62" t="s">
        <v>908</v>
      </c>
      <c r="M122" s="63" t="s">
        <v>910</v>
      </c>
      <c r="N122" s="106" t="s">
        <v>1403</v>
      </c>
      <c r="O122" s="99" t="s">
        <v>911</v>
      </c>
      <c r="P122" s="48" t="s">
        <v>27</v>
      </c>
      <c r="Q122" s="100" t="s">
        <v>912</v>
      </c>
      <c r="R122" s="93" t="s">
        <v>159</v>
      </c>
    </row>
    <row r="123" spans="1:18" ht="178.95" customHeight="1" x14ac:dyDescent="0.45">
      <c r="A123" s="125">
        <v>23</v>
      </c>
      <c r="B123" s="40">
        <v>100</v>
      </c>
      <c r="C123" s="79" t="s">
        <v>962</v>
      </c>
      <c r="D123" s="80" t="s">
        <v>960</v>
      </c>
      <c r="E123" s="81" t="s">
        <v>954</v>
      </c>
      <c r="F123" s="42" t="s">
        <v>955</v>
      </c>
      <c r="G123" s="42" t="s">
        <v>956</v>
      </c>
      <c r="H123" s="42" t="s">
        <v>957</v>
      </c>
      <c r="I123" s="43" t="s">
        <v>958</v>
      </c>
      <c r="J123" s="44" t="s">
        <v>959</v>
      </c>
      <c r="K123" s="45" t="s">
        <v>64</v>
      </c>
      <c r="L123" s="46" t="s">
        <v>961</v>
      </c>
      <c r="M123" s="43" t="s">
        <v>963</v>
      </c>
      <c r="N123" s="105" t="s">
        <v>964</v>
      </c>
      <c r="O123" s="98" t="s">
        <v>965</v>
      </c>
      <c r="P123" s="42" t="s">
        <v>966</v>
      </c>
      <c r="Q123" s="98" t="s">
        <v>1406</v>
      </c>
      <c r="R123" s="92" t="s">
        <v>1407</v>
      </c>
    </row>
    <row r="124" spans="1:18" s="1" customFormat="1" ht="113.4" customHeight="1" x14ac:dyDescent="0.45">
      <c r="A124" s="124">
        <v>24</v>
      </c>
      <c r="B124" s="35">
        <v>101</v>
      </c>
      <c r="C124" s="84" t="s">
        <v>971</v>
      </c>
      <c r="D124" s="82" t="s">
        <v>969</v>
      </c>
      <c r="E124" s="83" t="s">
        <v>967</v>
      </c>
      <c r="F124" s="48" t="s">
        <v>154</v>
      </c>
      <c r="G124" s="48" t="s">
        <v>339</v>
      </c>
      <c r="H124" s="48" t="s">
        <v>819</v>
      </c>
      <c r="I124" s="63" t="s">
        <v>968</v>
      </c>
      <c r="J124" s="50" t="s">
        <v>159</v>
      </c>
      <c r="K124" s="58" t="s">
        <v>159</v>
      </c>
      <c r="L124" s="52" t="s">
        <v>970</v>
      </c>
      <c r="M124" s="63" t="s">
        <v>972</v>
      </c>
      <c r="N124" s="106" t="s">
        <v>973</v>
      </c>
      <c r="O124" s="100" t="s">
        <v>974</v>
      </c>
      <c r="P124" s="48" t="s">
        <v>27</v>
      </c>
      <c r="Q124" s="100" t="s">
        <v>975</v>
      </c>
      <c r="R124" s="93" t="s">
        <v>152</v>
      </c>
    </row>
    <row r="125" spans="1:18" ht="81" customHeight="1" x14ac:dyDescent="0.45">
      <c r="A125" s="125">
        <v>25</v>
      </c>
      <c r="B125" s="40">
        <v>102</v>
      </c>
      <c r="C125" s="79" t="s">
        <v>1105</v>
      </c>
      <c r="D125" s="80" t="s">
        <v>1103</v>
      </c>
      <c r="E125" s="81" t="s">
        <v>1098</v>
      </c>
      <c r="F125" s="42" t="s">
        <v>1099</v>
      </c>
      <c r="G125" s="36" t="s">
        <v>32</v>
      </c>
      <c r="H125" s="42" t="s">
        <v>1100</v>
      </c>
      <c r="I125" s="43" t="s">
        <v>1101</v>
      </c>
      <c r="J125" s="44" t="s">
        <v>1102</v>
      </c>
      <c r="K125" s="45" t="s">
        <v>227</v>
      </c>
      <c r="L125" s="46" t="s">
        <v>1104</v>
      </c>
      <c r="M125" s="43" t="s">
        <v>1106</v>
      </c>
      <c r="N125" s="105" t="s">
        <v>1415</v>
      </c>
      <c r="O125" s="98" t="s">
        <v>1107</v>
      </c>
      <c r="P125" s="42" t="s">
        <v>42</v>
      </c>
      <c r="Q125" s="98" t="s">
        <v>1108</v>
      </c>
      <c r="R125" s="92" t="s">
        <v>1109</v>
      </c>
    </row>
    <row r="126" spans="1:18" ht="155.4" x14ac:dyDescent="0.45">
      <c r="A126" s="125">
        <v>26</v>
      </c>
      <c r="B126" s="40">
        <v>103</v>
      </c>
      <c r="C126" s="79" t="s">
        <v>1149</v>
      </c>
      <c r="D126" s="80" t="s">
        <v>1143</v>
      </c>
      <c r="E126" s="81" t="s">
        <v>1143</v>
      </c>
      <c r="F126" s="42" t="s">
        <v>1144</v>
      </c>
      <c r="G126" s="53" t="s">
        <v>155</v>
      </c>
      <c r="H126" s="42" t="s">
        <v>1145</v>
      </c>
      <c r="I126" s="43" t="s">
        <v>1146</v>
      </c>
      <c r="J126" s="44" t="s">
        <v>1147</v>
      </c>
      <c r="K126" s="45"/>
      <c r="L126" s="46" t="s">
        <v>1148</v>
      </c>
      <c r="M126" s="43" t="s">
        <v>1150</v>
      </c>
      <c r="N126" s="105" t="s">
        <v>1420</v>
      </c>
      <c r="O126" s="98" t="s">
        <v>1151</v>
      </c>
      <c r="P126" s="42" t="s">
        <v>1152</v>
      </c>
      <c r="Q126" s="98" t="s">
        <v>1153</v>
      </c>
      <c r="R126" s="92" t="s">
        <v>1154</v>
      </c>
    </row>
    <row r="127" spans="1:18" ht="111" x14ac:dyDescent="0.45">
      <c r="A127" s="125">
        <v>27</v>
      </c>
      <c r="B127" s="40">
        <v>104</v>
      </c>
      <c r="C127" s="79" t="s">
        <v>1171</v>
      </c>
      <c r="D127" s="80" t="s">
        <v>1166</v>
      </c>
      <c r="E127" s="81" t="s">
        <v>1166</v>
      </c>
      <c r="F127" s="42" t="s">
        <v>1167</v>
      </c>
      <c r="G127" s="42" t="s">
        <v>1168</v>
      </c>
      <c r="H127" s="42" t="s">
        <v>906</v>
      </c>
      <c r="I127" s="43" t="s">
        <v>1169</v>
      </c>
      <c r="J127" s="44" t="s">
        <v>1170</v>
      </c>
      <c r="K127" s="45"/>
      <c r="L127" s="41" t="s">
        <v>64</v>
      </c>
      <c r="M127" s="43" t="s">
        <v>1172</v>
      </c>
      <c r="N127" s="105" t="s">
        <v>1173</v>
      </c>
      <c r="O127" s="98" t="s">
        <v>1174</v>
      </c>
      <c r="P127" s="36" t="s">
        <v>460</v>
      </c>
      <c r="Q127" s="98" t="s">
        <v>1175</v>
      </c>
      <c r="R127" s="92" t="s">
        <v>1176</v>
      </c>
    </row>
    <row r="128" spans="1:18" s="1" customFormat="1" ht="192" customHeight="1" x14ac:dyDescent="0.45">
      <c r="A128" s="124">
        <v>28</v>
      </c>
      <c r="B128" s="115">
        <v>105</v>
      </c>
      <c r="C128" s="84" t="s">
        <v>1225</v>
      </c>
      <c r="D128" s="85" t="s">
        <v>1223</v>
      </c>
      <c r="E128" s="121" t="s">
        <v>1218</v>
      </c>
      <c r="F128" s="53" t="s">
        <v>1219</v>
      </c>
      <c r="G128" s="53" t="s">
        <v>155</v>
      </c>
      <c r="H128" s="53" t="s">
        <v>1220</v>
      </c>
      <c r="I128" s="54" t="s">
        <v>1221</v>
      </c>
      <c r="J128" s="55" t="s">
        <v>1222</v>
      </c>
      <c r="K128" s="56" t="s">
        <v>159</v>
      </c>
      <c r="L128" s="52" t="s">
        <v>1224</v>
      </c>
      <c r="M128" s="63" t="s">
        <v>1226</v>
      </c>
      <c r="N128" s="106" t="s">
        <v>1422</v>
      </c>
      <c r="O128" s="99" t="s">
        <v>1227</v>
      </c>
      <c r="P128" s="48" t="s">
        <v>27</v>
      </c>
      <c r="Q128" s="99" t="s">
        <v>1228</v>
      </c>
      <c r="R128" s="93" t="s">
        <v>159</v>
      </c>
    </row>
    <row r="129" spans="2:18" ht="155.4" x14ac:dyDescent="0.45">
      <c r="B129" s="177">
        <f t="shared" ref="B129:B149" si="6">B128+1</f>
        <v>106</v>
      </c>
      <c r="C129" s="137" t="s">
        <v>1438</v>
      </c>
      <c r="D129" s="142" t="s">
        <v>1595</v>
      </c>
      <c r="E129" s="150" t="s">
        <v>1596</v>
      </c>
      <c r="F129" s="129" t="s">
        <v>1439</v>
      </c>
      <c r="G129" s="129" t="s">
        <v>405</v>
      </c>
      <c r="H129" s="129" t="s">
        <v>1440</v>
      </c>
      <c r="I129" s="130" t="s">
        <v>1441</v>
      </c>
      <c r="J129" s="146" t="s">
        <v>1442</v>
      </c>
      <c r="K129" s="157"/>
      <c r="L129" s="164" t="s">
        <v>1443</v>
      </c>
      <c r="M129" s="130" t="s">
        <v>1444</v>
      </c>
      <c r="N129" s="146" t="s">
        <v>1445</v>
      </c>
      <c r="O129" s="129" t="s">
        <v>1446</v>
      </c>
      <c r="P129" s="129" t="s">
        <v>27</v>
      </c>
      <c r="Q129" s="129" t="s">
        <v>1447</v>
      </c>
      <c r="R129" s="135" t="s">
        <v>1448</v>
      </c>
    </row>
    <row r="130" spans="2:18" ht="199.8" x14ac:dyDescent="0.45">
      <c r="B130" s="177">
        <f t="shared" si="6"/>
        <v>107</v>
      </c>
      <c r="C130" s="137" t="s">
        <v>1449</v>
      </c>
      <c r="D130" s="142" t="s">
        <v>1450</v>
      </c>
      <c r="E130" s="150" t="s">
        <v>1450</v>
      </c>
      <c r="F130" s="129" t="s">
        <v>73</v>
      </c>
      <c r="G130" s="129" t="s">
        <v>218</v>
      </c>
      <c r="H130" s="129" t="s">
        <v>1451</v>
      </c>
      <c r="I130" s="130" t="s">
        <v>1452</v>
      </c>
      <c r="J130" s="146" t="s">
        <v>1453</v>
      </c>
      <c r="K130" s="157"/>
      <c r="L130" s="165" t="s">
        <v>1454</v>
      </c>
      <c r="M130" s="130" t="s">
        <v>1455</v>
      </c>
      <c r="N130" s="161" t="s">
        <v>1597</v>
      </c>
      <c r="O130" s="129" t="s">
        <v>1456</v>
      </c>
      <c r="P130" s="129" t="s">
        <v>27</v>
      </c>
      <c r="Q130" s="129" t="s">
        <v>1457</v>
      </c>
      <c r="R130" s="130" t="s">
        <v>1458</v>
      </c>
    </row>
    <row r="131" spans="2:18" ht="133.19999999999999" x14ac:dyDescent="0.45">
      <c r="B131" s="177">
        <v>109</v>
      </c>
      <c r="C131" s="137" t="s">
        <v>23</v>
      </c>
      <c r="D131" s="142" t="s">
        <v>1459</v>
      </c>
      <c r="E131" s="150" t="s">
        <v>1459</v>
      </c>
      <c r="F131" s="129" t="s">
        <v>338</v>
      </c>
      <c r="G131" s="129" t="s">
        <v>339</v>
      </c>
      <c r="H131" s="129" t="s">
        <v>1460</v>
      </c>
      <c r="I131" s="130" t="s">
        <v>1461</v>
      </c>
      <c r="J131" s="146" t="s">
        <v>1462</v>
      </c>
      <c r="K131" s="157"/>
      <c r="L131" s="165" t="s">
        <v>1463</v>
      </c>
      <c r="M131" s="130" t="s">
        <v>1464</v>
      </c>
      <c r="N131" s="161" t="s">
        <v>1598</v>
      </c>
      <c r="O131" s="129" t="s">
        <v>1465</v>
      </c>
      <c r="P131" s="129" t="s">
        <v>227</v>
      </c>
      <c r="Q131" s="129" t="s">
        <v>227</v>
      </c>
      <c r="R131" s="130" t="s">
        <v>1466</v>
      </c>
    </row>
    <row r="132" spans="2:18" ht="111" x14ac:dyDescent="0.45">
      <c r="B132" s="177">
        <f t="shared" si="6"/>
        <v>110</v>
      </c>
      <c r="C132" s="137" t="s">
        <v>1467</v>
      </c>
      <c r="D132" s="142" t="s">
        <v>1468</v>
      </c>
      <c r="E132" s="150" t="s">
        <v>1468</v>
      </c>
      <c r="F132" s="129" t="s">
        <v>184</v>
      </c>
      <c r="G132" s="129" t="s">
        <v>88</v>
      </c>
      <c r="H132" s="129" t="s">
        <v>1469</v>
      </c>
      <c r="I132" s="130" t="s">
        <v>1470</v>
      </c>
      <c r="J132" s="146" t="s">
        <v>1471</v>
      </c>
      <c r="K132" s="157"/>
      <c r="L132" s="165" t="s">
        <v>1472</v>
      </c>
      <c r="M132" s="130" t="s">
        <v>1473</v>
      </c>
      <c r="N132" s="161" t="s">
        <v>1599</v>
      </c>
      <c r="O132" s="129" t="s">
        <v>1474</v>
      </c>
      <c r="P132" s="129" t="s">
        <v>42</v>
      </c>
      <c r="Q132" s="129" t="s">
        <v>1475</v>
      </c>
      <c r="R132" s="130" t="s">
        <v>1476</v>
      </c>
    </row>
    <row r="133" spans="2:18" ht="155.4" x14ac:dyDescent="0.45">
      <c r="B133" s="177">
        <f t="shared" si="6"/>
        <v>111</v>
      </c>
      <c r="C133" s="137" t="s">
        <v>580</v>
      </c>
      <c r="D133" s="142" t="s">
        <v>1477</v>
      </c>
      <c r="E133" s="150" t="s">
        <v>1478</v>
      </c>
      <c r="F133" s="129" t="s">
        <v>154</v>
      </c>
      <c r="G133" s="129" t="s">
        <v>1479</v>
      </c>
      <c r="H133" s="129" t="s">
        <v>1480</v>
      </c>
      <c r="I133" s="130" t="s">
        <v>1280</v>
      </c>
      <c r="J133" s="146" t="s">
        <v>1481</v>
      </c>
      <c r="K133" s="157"/>
      <c r="L133" s="165" t="s">
        <v>1482</v>
      </c>
      <c r="M133" s="130" t="s">
        <v>1483</v>
      </c>
      <c r="N133" s="161" t="s">
        <v>1484</v>
      </c>
      <c r="O133" s="129" t="s">
        <v>1485</v>
      </c>
      <c r="P133" s="129" t="s">
        <v>1486</v>
      </c>
      <c r="Q133" s="129" t="s">
        <v>1487</v>
      </c>
      <c r="R133" s="130" t="s">
        <v>1488</v>
      </c>
    </row>
    <row r="134" spans="2:18" ht="288.60000000000002" x14ac:dyDescent="0.45">
      <c r="B134" s="177">
        <f t="shared" si="6"/>
        <v>112</v>
      </c>
      <c r="C134" s="137" t="s">
        <v>1489</v>
      </c>
      <c r="D134" s="142" t="s">
        <v>1490</v>
      </c>
      <c r="E134" s="150" t="s">
        <v>1490</v>
      </c>
      <c r="F134" s="129" t="s">
        <v>1491</v>
      </c>
      <c r="G134" s="129" t="s">
        <v>1492</v>
      </c>
      <c r="H134" s="129" t="s">
        <v>1493</v>
      </c>
      <c r="I134" s="130" t="s">
        <v>1494</v>
      </c>
      <c r="J134" s="146" t="s">
        <v>1495</v>
      </c>
      <c r="K134" s="157" t="s">
        <v>227</v>
      </c>
      <c r="L134" s="165" t="s">
        <v>1496</v>
      </c>
      <c r="M134" s="130" t="s">
        <v>1497</v>
      </c>
      <c r="N134" s="161" t="s">
        <v>1600</v>
      </c>
      <c r="O134" s="131" t="s">
        <v>1601</v>
      </c>
      <c r="P134" s="129" t="s">
        <v>27</v>
      </c>
      <c r="Q134" s="129" t="s">
        <v>1498</v>
      </c>
      <c r="R134" s="130" t="s">
        <v>1499</v>
      </c>
    </row>
    <row r="135" spans="2:18" ht="52.8" x14ac:dyDescent="0.45">
      <c r="B135" s="177">
        <f t="shared" si="6"/>
        <v>113</v>
      </c>
      <c r="C135" s="137" t="s">
        <v>1500</v>
      </c>
      <c r="D135" s="142" t="s">
        <v>1501</v>
      </c>
      <c r="E135" s="150" t="s">
        <v>1502</v>
      </c>
      <c r="F135" s="129" t="s">
        <v>154</v>
      </c>
      <c r="G135" s="129" t="s">
        <v>339</v>
      </c>
      <c r="H135" s="129" t="s">
        <v>1503</v>
      </c>
      <c r="I135" s="130" t="s">
        <v>1504</v>
      </c>
      <c r="J135" s="146" t="s">
        <v>1505</v>
      </c>
      <c r="K135" s="157"/>
      <c r="L135" s="165" t="s">
        <v>1506</v>
      </c>
      <c r="M135" s="130" t="s">
        <v>1507</v>
      </c>
      <c r="N135" s="161" t="s">
        <v>1508</v>
      </c>
      <c r="O135" s="129" t="s">
        <v>1509</v>
      </c>
      <c r="P135" s="129" t="s">
        <v>27</v>
      </c>
      <c r="Q135" s="129" t="s">
        <v>1510</v>
      </c>
      <c r="R135" s="130" t="s">
        <v>1511</v>
      </c>
    </row>
    <row r="136" spans="2:18" ht="111" x14ac:dyDescent="0.45">
      <c r="B136" s="177">
        <f t="shared" si="6"/>
        <v>114</v>
      </c>
      <c r="C136" s="138" t="s">
        <v>1512</v>
      </c>
      <c r="D136" s="143" t="s">
        <v>1513</v>
      </c>
      <c r="E136" s="151" t="s">
        <v>1513</v>
      </c>
      <c r="F136" s="132" t="s">
        <v>1514</v>
      </c>
      <c r="G136" s="132" t="s">
        <v>231</v>
      </c>
      <c r="H136" s="132" t="s">
        <v>1515</v>
      </c>
      <c r="I136" s="152" t="s">
        <v>1516</v>
      </c>
      <c r="J136" s="147" t="s">
        <v>590</v>
      </c>
      <c r="K136" s="158"/>
      <c r="L136" s="166" t="s">
        <v>327</v>
      </c>
      <c r="M136" s="152" t="s">
        <v>329</v>
      </c>
      <c r="N136" s="147" t="s">
        <v>330</v>
      </c>
      <c r="O136" s="133" t="s">
        <v>1517</v>
      </c>
      <c r="P136" s="132" t="s">
        <v>1518</v>
      </c>
      <c r="Q136" s="132" t="s">
        <v>64</v>
      </c>
      <c r="R136" s="134" t="s">
        <v>1519</v>
      </c>
    </row>
    <row r="137" spans="2:18" ht="244.2" x14ac:dyDescent="0.45">
      <c r="B137" s="177">
        <v>116</v>
      </c>
      <c r="C137" s="137" t="s">
        <v>1520</v>
      </c>
      <c r="D137" s="142" t="s">
        <v>1521</v>
      </c>
      <c r="E137" s="150" t="s">
        <v>1521</v>
      </c>
      <c r="F137" s="129" t="s">
        <v>1521</v>
      </c>
      <c r="G137" s="129" t="s">
        <v>218</v>
      </c>
      <c r="H137" s="129" t="s">
        <v>1522</v>
      </c>
      <c r="I137" s="130" t="s">
        <v>1523</v>
      </c>
      <c r="J137" s="146" t="s">
        <v>1524</v>
      </c>
      <c r="K137" s="157" t="s">
        <v>418</v>
      </c>
      <c r="L137" s="165" t="s">
        <v>1525</v>
      </c>
      <c r="M137" s="130" t="s">
        <v>1526</v>
      </c>
      <c r="N137" s="161" t="s">
        <v>1602</v>
      </c>
      <c r="O137" s="129" t="s">
        <v>1527</v>
      </c>
      <c r="P137" s="129" t="s">
        <v>27</v>
      </c>
      <c r="Q137" s="129" t="s">
        <v>1528</v>
      </c>
      <c r="R137" s="130" t="s">
        <v>1529</v>
      </c>
    </row>
    <row r="138" spans="2:18" ht="155.4" x14ac:dyDescent="0.45">
      <c r="B138" s="177">
        <f t="shared" si="6"/>
        <v>117</v>
      </c>
      <c r="C138" s="137" t="s">
        <v>1530</v>
      </c>
      <c r="D138" s="142" t="s">
        <v>1531</v>
      </c>
      <c r="E138" s="150" t="s">
        <v>1531</v>
      </c>
      <c r="F138" s="129" t="s">
        <v>373</v>
      </c>
      <c r="G138" s="129" t="s">
        <v>231</v>
      </c>
      <c r="H138" s="129" t="s">
        <v>1532</v>
      </c>
      <c r="I138" s="130" t="s">
        <v>1533</v>
      </c>
      <c r="J138" s="146" t="s">
        <v>1534</v>
      </c>
      <c r="K138" s="157"/>
      <c r="L138" s="165" t="s">
        <v>1535</v>
      </c>
      <c r="M138" s="130" t="s">
        <v>1536</v>
      </c>
      <c r="N138" s="161" t="s">
        <v>1603</v>
      </c>
      <c r="O138" s="129" t="s">
        <v>1537</v>
      </c>
      <c r="P138" s="129" t="s">
        <v>42</v>
      </c>
      <c r="Q138" s="129" t="s">
        <v>1538</v>
      </c>
      <c r="R138" s="130" t="s">
        <v>1539</v>
      </c>
    </row>
    <row r="139" spans="2:18" ht="133.19999999999999" x14ac:dyDescent="0.45">
      <c r="B139" s="177">
        <f t="shared" si="6"/>
        <v>118</v>
      </c>
      <c r="C139" s="137" t="s">
        <v>1540</v>
      </c>
      <c r="D139" s="142" t="s">
        <v>1541</v>
      </c>
      <c r="E139" s="150" t="s">
        <v>1604</v>
      </c>
      <c r="F139" s="129" t="s">
        <v>373</v>
      </c>
      <c r="G139" s="129" t="s">
        <v>98</v>
      </c>
      <c r="H139" s="129" t="s">
        <v>1542</v>
      </c>
      <c r="I139" s="130" t="s">
        <v>1543</v>
      </c>
      <c r="J139" s="146" t="s">
        <v>1544</v>
      </c>
      <c r="K139" s="157"/>
      <c r="L139" s="165" t="s">
        <v>1545</v>
      </c>
      <c r="M139" s="130" t="s">
        <v>1605</v>
      </c>
      <c r="N139" s="161" t="s">
        <v>1606</v>
      </c>
      <c r="O139" s="129" t="s">
        <v>1540</v>
      </c>
      <c r="P139" s="129" t="s">
        <v>1546</v>
      </c>
      <c r="Q139" s="129" t="s">
        <v>1538</v>
      </c>
      <c r="R139" s="130" t="s">
        <v>1547</v>
      </c>
    </row>
    <row r="140" spans="2:18" ht="111" x14ac:dyDescent="0.45">
      <c r="B140" s="177">
        <f t="shared" si="6"/>
        <v>119</v>
      </c>
      <c r="C140" s="137" t="s">
        <v>1548</v>
      </c>
      <c r="D140" s="142" t="s">
        <v>153</v>
      </c>
      <c r="E140" s="150" t="s">
        <v>153</v>
      </c>
      <c r="F140" s="129" t="s">
        <v>154</v>
      </c>
      <c r="G140" s="129" t="s">
        <v>59</v>
      </c>
      <c r="H140" s="129" t="s">
        <v>1549</v>
      </c>
      <c r="I140" s="130" t="s">
        <v>1550</v>
      </c>
      <c r="J140" s="146" t="s">
        <v>156</v>
      </c>
      <c r="K140" s="157"/>
      <c r="L140" s="165" t="s">
        <v>160</v>
      </c>
      <c r="M140" s="130" t="s">
        <v>1551</v>
      </c>
      <c r="N140" s="161" t="s">
        <v>1607</v>
      </c>
      <c r="O140" s="129" t="s">
        <v>1548</v>
      </c>
      <c r="P140" s="129" t="s">
        <v>27</v>
      </c>
      <c r="Q140" s="129" t="s">
        <v>1552</v>
      </c>
      <c r="R140" s="130" t="s">
        <v>1553</v>
      </c>
    </row>
    <row r="141" spans="2:18" ht="177.6" x14ac:dyDescent="0.45">
      <c r="B141" s="177">
        <f t="shared" si="6"/>
        <v>120</v>
      </c>
      <c r="C141" s="137" t="s">
        <v>1554</v>
      </c>
      <c r="D141" s="142" t="s">
        <v>1608</v>
      </c>
      <c r="E141" s="150" t="s">
        <v>1609</v>
      </c>
      <c r="F141" s="129" t="s">
        <v>1555</v>
      </c>
      <c r="G141" s="129" t="s">
        <v>1556</v>
      </c>
      <c r="H141" s="129" t="s">
        <v>1557</v>
      </c>
      <c r="I141" s="130" t="s">
        <v>1558</v>
      </c>
      <c r="J141" s="146" t="s">
        <v>1559</v>
      </c>
      <c r="K141" s="157"/>
      <c r="L141" s="165" t="s">
        <v>1560</v>
      </c>
      <c r="M141" s="130" t="s">
        <v>1561</v>
      </c>
      <c r="N141" s="161" t="s">
        <v>1610</v>
      </c>
      <c r="O141" s="129" t="s">
        <v>1562</v>
      </c>
      <c r="P141" s="129" t="s">
        <v>27</v>
      </c>
      <c r="Q141" s="129" t="s">
        <v>1563</v>
      </c>
      <c r="R141" s="135" t="s">
        <v>1564</v>
      </c>
    </row>
    <row r="142" spans="2:18" ht="409.6" x14ac:dyDescent="0.45">
      <c r="B142" s="178">
        <f t="shared" si="6"/>
        <v>121</v>
      </c>
      <c r="C142" s="137" t="s">
        <v>1565</v>
      </c>
      <c r="D142" s="142" t="s">
        <v>1566</v>
      </c>
      <c r="E142" s="150" t="s">
        <v>1566</v>
      </c>
      <c r="F142" s="129" t="s">
        <v>1567</v>
      </c>
      <c r="G142" s="129" t="s">
        <v>98</v>
      </c>
      <c r="H142" s="129" t="s">
        <v>1568</v>
      </c>
      <c r="I142" s="130" t="s">
        <v>1569</v>
      </c>
      <c r="J142" s="146" t="s">
        <v>627</v>
      </c>
      <c r="K142" s="157"/>
      <c r="L142" s="165" t="s">
        <v>1570</v>
      </c>
      <c r="M142" s="130" t="s">
        <v>1571</v>
      </c>
      <c r="N142" s="161" t="s">
        <v>1611</v>
      </c>
      <c r="O142" s="129" t="s">
        <v>1572</v>
      </c>
      <c r="P142" s="129" t="s">
        <v>1546</v>
      </c>
      <c r="Q142" s="129" t="s">
        <v>1573</v>
      </c>
      <c r="R142" s="130" t="s">
        <v>1574</v>
      </c>
    </row>
    <row r="143" spans="2:18" ht="222" x14ac:dyDescent="0.45">
      <c r="B143" s="192">
        <f t="shared" si="6"/>
        <v>122</v>
      </c>
      <c r="C143" s="189" t="s">
        <v>1575</v>
      </c>
      <c r="D143" s="144" t="s">
        <v>1576</v>
      </c>
      <c r="E143" s="153" t="s">
        <v>1576</v>
      </c>
      <c r="F143" s="139" t="s">
        <v>338</v>
      </c>
      <c r="G143" s="139" t="s">
        <v>339</v>
      </c>
      <c r="H143" s="139" t="s">
        <v>1577</v>
      </c>
      <c r="I143" s="140" t="s">
        <v>1578</v>
      </c>
      <c r="J143" s="148" t="s">
        <v>1577</v>
      </c>
      <c r="K143" s="159"/>
      <c r="L143" s="167" t="s">
        <v>1579</v>
      </c>
      <c r="M143" s="140" t="s">
        <v>1580</v>
      </c>
      <c r="N143" s="162" t="s">
        <v>1612</v>
      </c>
      <c r="O143" s="139" t="s">
        <v>1581</v>
      </c>
      <c r="P143" s="139" t="s">
        <v>27</v>
      </c>
      <c r="Q143" s="139" t="s">
        <v>1582</v>
      </c>
      <c r="R143" s="140" t="s">
        <v>1583</v>
      </c>
    </row>
    <row r="144" spans="2:18" ht="178.2" thickBot="1" x14ac:dyDescent="0.5">
      <c r="B144" s="192">
        <f t="shared" si="6"/>
        <v>123</v>
      </c>
      <c r="C144" s="194" t="s">
        <v>1584</v>
      </c>
      <c r="D144" s="145" t="s">
        <v>1585</v>
      </c>
      <c r="E144" s="154" t="s">
        <v>1585</v>
      </c>
      <c r="F144" s="155" t="s">
        <v>154</v>
      </c>
      <c r="G144" s="155" t="s">
        <v>98</v>
      </c>
      <c r="H144" s="155" t="s">
        <v>1586</v>
      </c>
      <c r="I144" s="156" t="s">
        <v>1587</v>
      </c>
      <c r="J144" s="149" t="s">
        <v>1588</v>
      </c>
      <c r="K144" s="160" t="s">
        <v>1589</v>
      </c>
      <c r="L144" s="168" t="s">
        <v>1590</v>
      </c>
      <c r="M144" s="156" t="s">
        <v>1591</v>
      </c>
      <c r="N144" s="163" t="s">
        <v>1613</v>
      </c>
      <c r="O144" s="136" t="s">
        <v>1592</v>
      </c>
      <c r="P144" s="136" t="s">
        <v>27</v>
      </c>
      <c r="Q144" s="136" t="s">
        <v>1593</v>
      </c>
      <c r="R144" s="141" t="s">
        <v>1594</v>
      </c>
    </row>
    <row r="145" spans="2:18" ht="67.2" thickTop="1" x14ac:dyDescent="0.45">
      <c r="B145" s="192">
        <f t="shared" si="6"/>
        <v>124</v>
      </c>
      <c r="C145" s="190" t="s">
        <v>1614</v>
      </c>
      <c r="D145" s="179" t="s">
        <v>1615</v>
      </c>
      <c r="E145" s="170" t="s">
        <v>1615</v>
      </c>
      <c r="F145" s="172" t="s">
        <v>31</v>
      </c>
      <c r="G145" s="172" t="s">
        <v>98</v>
      </c>
      <c r="H145" s="172" t="s">
        <v>1616</v>
      </c>
      <c r="I145" s="174" t="s">
        <v>1617</v>
      </c>
      <c r="J145" s="180" t="s">
        <v>1618</v>
      </c>
      <c r="K145" s="181"/>
      <c r="L145" s="182" t="s">
        <v>1619</v>
      </c>
      <c r="M145" s="174" t="s">
        <v>1620</v>
      </c>
      <c r="N145" s="176" t="s">
        <v>1621</v>
      </c>
      <c r="O145" s="172" t="s">
        <v>1622</v>
      </c>
      <c r="P145" s="172" t="s">
        <v>42</v>
      </c>
      <c r="Q145" s="172" t="s">
        <v>1623</v>
      </c>
      <c r="R145" s="174" t="s">
        <v>1624</v>
      </c>
    </row>
    <row r="146" spans="2:18" ht="155.4" x14ac:dyDescent="0.45">
      <c r="B146" s="192">
        <f t="shared" si="6"/>
        <v>125</v>
      </c>
      <c r="C146" s="189" t="s">
        <v>1625</v>
      </c>
      <c r="D146" s="144" t="s">
        <v>1626</v>
      </c>
      <c r="E146" s="169" t="s">
        <v>1626</v>
      </c>
      <c r="F146" s="171" t="s">
        <v>1627</v>
      </c>
      <c r="G146" s="171" t="s">
        <v>1628</v>
      </c>
      <c r="H146" s="171" t="s">
        <v>1629</v>
      </c>
      <c r="I146" s="173" t="s">
        <v>1630</v>
      </c>
      <c r="J146" s="148"/>
      <c r="K146" s="159"/>
      <c r="L146" s="167" t="s">
        <v>1631</v>
      </c>
      <c r="M146" s="173" t="s">
        <v>1632</v>
      </c>
      <c r="N146" s="175" t="s">
        <v>1633</v>
      </c>
      <c r="O146" s="171" t="s">
        <v>1634</v>
      </c>
      <c r="P146" s="171" t="s">
        <v>27</v>
      </c>
      <c r="Q146" s="171" t="s">
        <v>1635</v>
      </c>
      <c r="R146" s="173" t="s">
        <v>1636</v>
      </c>
    </row>
    <row r="147" spans="2:18" ht="133.19999999999999" x14ac:dyDescent="0.45">
      <c r="B147" s="192">
        <f t="shared" si="6"/>
        <v>126</v>
      </c>
      <c r="C147" s="189" t="s">
        <v>1637</v>
      </c>
      <c r="D147" s="144" t="s">
        <v>1638</v>
      </c>
      <c r="E147" s="169" t="s">
        <v>1638</v>
      </c>
      <c r="F147" s="171" t="s">
        <v>1639</v>
      </c>
      <c r="G147" s="171" t="s">
        <v>1640</v>
      </c>
      <c r="H147" s="171" t="s">
        <v>1641</v>
      </c>
      <c r="I147" s="173" t="s">
        <v>1642</v>
      </c>
      <c r="J147" s="148" t="s">
        <v>1643</v>
      </c>
      <c r="K147" s="159"/>
      <c r="L147" s="167" t="s">
        <v>64</v>
      </c>
      <c r="M147" s="173" t="s">
        <v>1644</v>
      </c>
      <c r="N147" s="175" t="s">
        <v>1645</v>
      </c>
      <c r="O147" s="171" t="s">
        <v>1646</v>
      </c>
      <c r="P147" s="171" t="s">
        <v>27</v>
      </c>
      <c r="Q147" s="171" t="s">
        <v>1647</v>
      </c>
      <c r="R147" s="173" t="s">
        <v>1648</v>
      </c>
    </row>
    <row r="148" spans="2:18" ht="52.8" x14ac:dyDescent="0.45">
      <c r="B148" s="192">
        <f t="shared" si="6"/>
        <v>127</v>
      </c>
      <c r="C148" s="189" t="s">
        <v>1649</v>
      </c>
      <c r="D148" s="144" t="s">
        <v>1650</v>
      </c>
      <c r="E148" s="169" t="s">
        <v>1650</v>
      </c>
      <c r="F148" s="171" t="s">
        <v>1651</v>
      </c>
      <c r="G148" s="171" t="s">
        <v>1652</v>
      </c>
      <c r="H148" s="171" t="s">
        <v>1653</v>
      </c>
      <c r="I148" s="173" t="s">
        <v>1654</v>
      </c>
      <c r="J148" s="148" t="s">
        <v>1655</v>
      </c>
      <c r="K148" s="159"/>
      <c r="L148" s="167" t="s">
        <v>1656</v>
      </c>
      <c r="M148" s="173" t="s">
        <v>1657</v>
      </c>
      <c r="N148" s="175" t="s">
        <v>1658</v>
      </c>
      <c r="O148" s="171" t="s">
        <v>1649</v>
      </c>
      <c r="P148" s="171" t="s">
        <v>27</v>
      </c>
      <c r="Q148" s="171" t="s">
        <v>1659</v>
      </c>
      <c r="R148" s="173" t="s">
        <v>1660</v>
      </c>
    </row>
    <row r="149" spans="2:18" ht="89.4" thickBot="1" x14ac:dyDescent="0.5">
      <c r="B149" s="193">
        <f t="shared" si="6"/>
        <v>128</v>
      </c>
      <c r="C149" s="191" t="s">
        <v>1467</v>
      </c>
      <c r="D149" s="183" t="s">
        <v>1661</v>
      </c>
      <c r="E149" s="184" t="s">
        <v>1662</v>
      </c>
      <c r="F149" s="155" t="s">
        <v>1663</v>
      </c>
      <c r="G149" s="155" t="s">
        <v>339</v>
      </c>
      <c r="H149" s="155" t="s">
        <v>1664</v>
      </c>
      <c r="I149" s="156" t="s">
        <v>185</v>
      </c>
      <c r="J149" s="185" t="s">
        <v>1665</v>
      </c>
      <c r="K149" s="186"/>
      <c r="L149" s="187" t="s">
        <v>1666</v>
      </c>
      <c r="M149" s="156" t="s">
        <v>1667</v>
      </c>
      <c r="N149" s="188" t="s">
        <v>1668</v>
      </c>
      <c r="O149" s="155" t="s">
        <v>1669</v>
      </c>
      <c r="P149" s="155" t="s">
        <v>1518</v>
      </c>
      <c r="Q149" s="155" t="s">
        <v>619</v>
      </c>
      <c r="R149" s="156" t="s">
        <v>1670</v>
      </c>
    </row>
  </sheetData>
  <autoFilter ref="A1:X98" xr:uid="{00000000-0001-0000-0000-000000000000}">
    <filterColumn colId="4" showButton="0"/>
    <filterColumn colId="5" showButton="0"/>
    <filterColumn colId="6" showButton="0"/>
    <filterColumn colId="7" showButton="0"/>
    <filterColumn colId="11" showButton="0"/>
    <filterColumn colId="13" showButton="0"/>
    <filterColumn colId="14" showButton="0"/>
    <filterColumn colId="15" showButton="0"/>
    <filterColumn colId="16" showButton="0"/>
  </autoFilter>
  <mergeCells count="69">
    <mergeCell ref="C10:C11"/>
    <mergeCell ref="C14:C15"/>
    <mergeCell ref="C26:C28"/>
    <mergeCell ref="C30:C32"/>
    <mergeCell ref="B10:B11"/>
    <mergeCell ref="B14:B15"/>
    <mergeCell ref="O18:O19"/>
    <mergeCell ref="B26:B28"/>
    <mergeCell ref="B30:B32"/>
    <mergeCell ref="N18:N19"/>
    <mergeCell ref="N41:N42"/>
    <mergeCell ref="C39:C40"/>
    <mergeCell ref="C41:C42"/>
    <mergeCell ref="B18:B19"/>
    <mergeCell ref="E18:E19"/>
    <mergeCell ref="B115:B116"/>
    <mergeCell ref="E115:E116"/>
    <mergeCell ref="C58:C61"/>
    <mergeCell ref="C79:C80"/>
    <mergeCell ref="C87:C88"/>
    <mergeCell ref="C90:C91"/>
    <mergeCell ref="C93:C94"/>
    <mergeCell ref="E1:I1"/>
    <mergeCell ref="L1:M1"/>
    <mergeCell ref="N1:R1"/>
    <mergeCell ref="N10:N11"/>
    <mergeCell ref="N14:N15"/>
    <mergeCell ref="P18:P19"/>
    <mergeCell ref="R18:R19"/>
    <mergeCell ref="N105:N106"/>
    <mergeCell ref="B93:B94"/>
    <mergeCell ref="E93:E94"/>
    <mergeCell ref="B105:B106"/>
    <mergeCell ref="B58:B61"/>
    <mergeCell ref="B74:B75"/>
    <mergeCell ref="B79:B80"/>
    <mergeCell ref="B83:B84"/>
    <mergeCell ref="B87:B88"/>
    <mergeCell ref="B90:B91"/>
    <mergeCell ref="B39:B40"/>
    <mergeCell ref="B41:B42"/>
    <mergeCell ref="C83:C84"/>
    <mergeCell ref="N83:N84"/>
    <mergeCell ref="R105:R106"/>
    <mergeCell ref="N26:N28"/>
    <mergeCell ref="N30:N32"/>
    <mergeCell ref="N39:N40"/>
    <mergeCell ref="R39:R40"/>
    <mergeCell ref="N58:N61"/>
    <mergeCell ref="O58:O61"/>
    <mergeCell ref="N74:N75"/>
    <mergeCell ref="N79:N80"/>
    <mergeCell ref="N87:N88"/>
    <mergeCell ref="N90:N91"/>
    <mergeCell ref="O90:O91"/>
    <mergeCell ref="N93:N94"/>
    <mergeCell ref="N120:N121"/>
    <mergeCell ref="C120:C121"/>
    <mergeCell ref="Q120:Q121"/>
    <mergeCell ref="Q105:Q106"/>
    <mergeCell ref="A118:A119"/>
    <mergeCell ref="N118:N119"/>
    <mergeCell ref="A105:A106"/>
    <mergeCell ref="A115:A116"/>
    <mergeCell ref="C115:C116"/>
    <mergeCell ref="N115:N116"/>
    <mergeCell ref="E105:E106"/>
    <mergeCell ref="B120:B121"/>
    <mergeCell ref="E120:E121"/>
  </mergeCells>
  <phoneticPr fontId="2"/>
  <hyperlinks>
    <hyperlink ref="L125" r:id="rId1" xr:uid="{00000000-0004-0000-0000-000000000000}"/>
    <hyperlink ref="L123" r:id="rId2" xr:uid="{00000000-0004-0000-0000-000001000000}"/>
    <hyperlink ref="L100" r:id="rId3" xr:uid="{00000000-0004-0000-0000-000002000000}"/>
    <hyperlink ref="L115" r:id="rId4" xr:uid="{00000000-0004-0000-0000-000003000000}"/>
    <hyperlink ref="L116" r:id="rId5" xr:uid="{00000000-0004-0000-0000-000004000000}"/>
    <hyperlink ref="L126" r:id="rId6" xr:uid="{00000000-0004-0000-0000-000005000000}"/>
    <hyperlink ref="L103" r:id="rId7" xr:uid="{00000000-0004-0000-0000-000006000000}"/>
    <hyperlink ref="L3" r:id="rId8" xr:uid="{00000000-0004-0000-0000-000007000000}"/>
    <hyperlink ref="L4" r:id="rId9" xr:uid="{00000000-0004-0000-0000-000008000000}"/>
    <hyperlink ref="N5" r:id="rId10" display="100年以上にわたり、ALMAZORAという名前は、フィリピン市場向けのトラック、バス、ユーティリティビークルの製造と同義語です。1900年に設立された同社は、馬車の製造にルーツをたどります。_x000a_1940年代、ALMAZORAは馬車の製造から、車両の両側に入り口を提供する長いベンチの列を備えたエアサイドバスであるジャルディネラとして知られる旅客バスビルに移行しました。_x000a_現在、ALMAZORAは現在、都市バス、観光バス、現代PUV、EVミニバス、EVトライク、およびその他の特殊トラック(AUV、消防トラックな" xr:uid="{00000000-0004-0000-0000-000009000000}"/>
    <hyperlink ref="L5" r:id="rId11" xr:uid="{00000000-0004-0000-0000-00000A000000}"/>
    <hyperlink ref="L99" r:id="rId12" xr:uid="{00000000-0004-0000-0000-00000B000000}"/>
    <hyperlink ref="L8" r:id="rId13" xr:uid="{00000000-0004-0000-0000-00000C000000}"/>
    <hyperlink ref="L7" r:id="rId14" xr:uid="{00000000-0004-0000-0000-00000D000000}"/>
    <hyperlink ref="L9" r:id="rId15" xr:uid="{00000000-0004-0000-0000-00000E000000}"/>
    <hyperlink ref="L101" r:id="rId16" xr:uid="{00000000-0004-0000-0000-00000F000000}"/>
    <hyperlink ref="L102" r:id="rId17" xr:uid="{00000000-0004-0000-0000-000010000000}"/>
    <hyperlink ref="L10" r:id="rId18" xr:uid="{00000000-0004-0000-0000-000011000000}"/>
    <hyperlink ref="L11" r:id="rId19" xr:uid="{00000000-0004-0000-0000-000012000000}"/>
    <hyperlink ref="L12" r:id="rId20" xr:uid="{00000000-0004-0000-0000-000013000000}"/>
    <hyperlink ref="L104" r:id="rId21" xr:uid="{00000000-0004-0000-0000-000014000000}"/>
    <hyperlink ref="L14" r:id="rId22" xr:uid="{00000000-0004-0000-0000-000015000000}"/>
    <hyperlink ref="L13" r:id="rId23" xr:uid="{00000000-0004-0000-0000-000016000000}"/>
    <hyperlink ref="L15" r:id="rId24" xr:uid="{00000000-0004-0000-0000-000017000000}"/>
    <hyperlink ref="L16" r:id="rId25" xr:uid="{00000000-0004-0000-0000-000018000000}"/>
    <hyperlink ref="L105" r:id="rId26" xr:uid="{00000000-0004-0000-0000-000019000000}"/>
    <hyperlink ref="L108" r:id="rId27" xr:uid="{00000000-0004-0000-0000-00001A000000}"/>
    <hyperlink ref="L106" r:id="rId28" xr:uid="{00000000-0004-0000-0000-00001B000000}"/>
    <hyperlink ref="L107" r:id="rId29" xr:uid="{00000000-0004-0000-0000-00001C000000}"/>
    <hyperlink ref="L17" r:id="rId30" xr:uid="{00000000-0004-0000-0000-00001D000000}"/>
    <hyperlink ref="L18" r:id="rId31" xr:uid="{00000000-0004-0000-0000-00001E000000}"/>
    <hyperlink ref="L19" r:id="rId32" xr:uid="{00000000-0004-0000-0000-00001F000000}"/>
    <hyperlink ref="L21" r:id="rId33" xr:uid="{00000000-0004-0000-0000-000020000000}"/>
    <hyperlink ref="L20" r:id="rId34" xr:uid="{00000000-0004-0000-0000-000021000000}"/>
    <hyperlink ref="L110" r:id="rId35" xr:uid="{00000000-0004-0000-0000-000022000000}"/>
    <hyperlink ref="L24" r:id="rId36" xr:uid="{00000000-0004-0000-0000-000023000000}"/>
    <hyperlink ref="L22" r:id="rId37" xr:uid="{00000000-0004-0000-0000-000024000000}"/>
    <hyperlink ref="L23" r:id="rId38" xr:uid="{00000000-0004-0000-0000-000025000000}"/>
    <hyperlink ref="L111" r:id="rId39" xr:uid="{00000000-0004-0000-0000-000026000000}"/>
    <hyperlink ref="L25" r:id="rId40" xr:uid="{00000000-0004-0000-0000-000027000000}"/>
    <hyperlink ref="L26" r:id="rId41" xr:uid="{00000000-0004-0000-0000-000028000000}"/>
    <hyperlink ref="L27" r:id="rId42" xr:uid="{00000000-0004-0000-0000-000029000000}"/>
    <hyperlink ref="L28" r:id="rId43" xr:uid="{00000000-0004-0000-0000-00002A000000}"/>
    <hyperlink ref="L29" r:id="rId44" xr:uid="{00000000-0004-0000-0000-00002B000000}"/>
    <hyperlink ref="L97" r:id="rId45" xr:uid="{00000000-0004-0000-0000-00002C000000}"/>
    <hyperlink ref="L112" r:id="rId46" xr:uid="{00000000-0004-0000-0000-00002D000000}"/>
    <hyperlink ref="L33" r:id="rId47" xr:uid="{00000000-0004-0000-0000-00002E000000}"/>
    <hyperlink ref="L35" r:id="rId48" xr:uid="{00000000-0004-0000-0000-00002F000000}"/>
    <hyperlink ref="L34" r:id="rId49" xr:uid="{00000000-0004-0000-0000-000030000000}"/>
    <hyperlink ref="L36" r:id="rId50" xr:uid="{00000000-0004-0000-0000-000031000000}"/>
    <hyperlink ref="L37" r:id="rId51" xr:uid="{00000000-0004-0000-0000-000032000000}"/>
    <hyperlink ref="L113" r:id="rId52" xr:uid="{00000000-0004-0000-0000-000033000000}"/>
    <hyperlink ref="L39" r:id="rId53" xr:uid="{00000000-0004-0000-0000-000034000000}"/>
    <hyperlink ref="L40" r:id="rId54" xr:uid="{00000000-0004-0000-0000-000035000000}"/>
    <hyperlink ref="L43" r:id="rId55" xr:uid="{00000000-0004-0000-0000-000036000000}"/>
    <hyperlink ref="L41" r:id="rId56" xr:uid="{00000000-0004-0000-0000-000037000000}"/>
    <hyperlink ref="L42" r:id="rId57" xr:uid="{00000000-0004-0000-0000-000038000000}"/>
    <hyperlink ref="L117" r:id="rId58" xr:uid="{00000000-0004-0000-0000-000039000000}"/>
    <hyperlink ref="L45" r:id="rId59" xr:uid="{00000000-0004-0000-0000-00003A000000}"/>
    <hyperlink ref="L47" r:id="rId60" xr:uid="{00000000-0004-0000-0000-00003B000000}"/>
    <hyperlink ref="L46" r:id="rId61" xr:uid="{00000000-0004-0000-0000-00003C000000}"/>
    <hyperlink ref="L48" r:id="rId62" xr:uid="{00000000-0004-0000-0000-00003D000000}"/>
    <hyperlink ref="L50" r:id="rId63" xr:uid="{00000000-0004-0000-0000-000040000000}"/>
    <hyperlink ref="L51" r:id="rId64" xr:uid="{00000000-0004-0000-0000-000041000000}"/>
    <hyperlink ref="L52" r:id="rId65" xr:uid="{00000000-0004-0000-0000-000042000000}"/>
    <hyperlink ref="L54" r:id="rId66" xr:uid="{00000000-0004-0000-0000-000043000000}"/>
    <hyperlink ref="L55" r:id="rId67" xr:uid="{00000000-0004-0000-0000-000044000000}"/>
    <hyperlink ref="L120" r:id="rId68" xr:uid="{00000000-0004-0000-0000-000045000000}"/>
    <hyperlink ref="L121" r:id="rId69" xr:uid="{00000000-0004-0000-0000-000046000000}"/>
    <hyperlink ref="L56" r:id="rId70" xr:uid="{00000000-0004-0000-0000-000047000000}"/>
    <hyperlink ref="L58" r:id="rId71" xr:uid="{00000000-0004-0000-0000-000048000000}"/>
    <hyperlink ref="L59" r:id="rId72" xr:uid="{00000000-0004-0000-0000-000049000000}"/>
    <hyperlink ref="L60" r:id="rId73" xr:uid="{00000000-0004-0000-0000-00004A000000}"/>
    <hyperlink ref="L61" r:id="rId74" xr:uid="{00000000-0004-0000-0000-00004B000000}"/>
    <hyperlink ref="L63" r:id="rId75" xr:uid="{00000000-0004-0000-0000-00004C000000}"/>
    <hyperlink ref="L62" r:id="rId76" xr:uid="{00000000-0004-0000-0000-00004D000000}"/>
    <hyperlink ref="L64" r:id="rId77" xr:uid="{00000000-0004-0000-0000-00004E000000}"/>
    <hyperlink ref="L65" r:id="rId78" xr:uid="{00000000-0004-0000-0000-00004F000000}"/>
    <hyperlink ref="L124" r:id="rId79" xr:uid="{00000000-0004-0000-0000-000050000000}"/>
    <hyperlink ref="L68" r:id="rId80" xr:uid="{00000000-0004-0000-0000-000051000000}"/>
    <hyperlink ref="L67" r:id="rId81" xr:uid="{00000000-0004-0000-0000-000052000000}"/>
    <hyperlink ref="L70" r:id="rId82" xr:uid="{00000000-0004-0000-0000-000053000000}"/>
    <hyperlink ref="L69" r:id="rId83" xr:uid="{00000000-0004-0000-0000-000054000000}"/>
    <hyperlink ref="L71" r:id="rId84" xr:uid="{00000000-0004-0000-0000-000055000000}"/>
    <hyperlink ref="L72" r:id="rId85" xr:uid="{00000000-0004-0000-0000-000056000000}"/>
    <hyperlink ref="L73" r:id="rId86" xr:uid="{00000000-0004-0000-0000-000057000000}"/>
    <hyperlink ref="L74" r:id="rId87" xr:uid="{00000000-0004-0000-0000-000058000000}"/>
    <hyperlink ref="L75" r:id="rId88" xr:uid="{00000000-0004-0000-0000-000059000000}"/>
    <hyperlink ref="L76" r:id="rId89" xr:uid="{00000000-0004-0000-0000-00005A000000}"/>
    <hyperlink ref="L77" r:id="rId90" xr:uid="{00000000-0004-0000-0000-00005B000000}"/>
    <hyperlink ref="L78" r:id="rId91" xr:uid="{00000000-0004-0000-0000-00005C000000}"/>
    <hyperlink ref="L79" r:id="rId92" xr:uid="{00000000-0004-0000-0000-00005D000000}"/>
    <hyperlink ref="L80" r:id="rId93" xr:uid="{00000000-0004-0000-0000-00005E000000}"/>
    <hyperlink ref="L81" r:id="rId94" xr:uid="{00000000-0004-0000-0000-00005F000000}"/>
    <hyperlink ref="L82" r:id="rId95" xr:uid="{00000000-0004-0000-0000-000060000000}"/>
    <hyperlink ref="L83" r:id="rId96" xr:uid="{00000000-0004-0000-0000-000061000000}"/>
    <hyperlink ref="L84" r:id="rId97" xr:uid="{00000000-0004-0000-0000-000062000000}"/>
    <hyperlink ref="L85" r:id="rId98" xr:uid="{00000000-0004-0000-0000-000063000000}"/>
    <hyperlink ref="L86" r:id="rId99" xr:uid="{00000000-0004-0000-0000-000065000000}"/>
    <hyperlink ref="L87" r:id="rId100" xr:uid="{00000000-0004-0000-0000-000066000000}"/>
    <hyperlink ref="L88" r:id="rId101" xr:uid="{00000000-0004-0000-0000-000067000000}"/>
    <hyperlink ref="L89" r:id="rId102" xr:uid="{00000000-0004-0000-0000-000068000000}"/>
    <hyperlink ref="L91" r:id="rId103" xr:uid="{00000000-0004-0000-0000-000069000000}"/>
    <hyperlink ref="L90" r:id="rId104" xr:uid="{00000000-0004-0000-0000-00006A000000}"/>
    <hyperlink ref="L92" r:id="rId105" xr:uid="{00000000-0004-0000-0000-00006B000000}"/>
    <hyperlink ref="L93" r:id="rId106" xr:uid="{00000000-0004-0000-0000-00006C000000}"/>
    <hyperlink ref="L94" r:id="rId107" xr:uid="{00000000-0004-0000-0000-00006D000000}"/>
    <hyperlink ref="L96" r:id="rId108" xr:uid="{00000000-0004-0000-0000-00006E000000}"/>
    <hyperlink ref="L53" r:id="rId109" xr:uid="{00000000-0004-0000-0000-00006F000000}"/>
    <hyperlink ref="L128" r:id="rId110" xr:uid="{5E47184B-40A2-49B0-A686-C58E9D53F28F}"/>
    <hyperlink ref="L118" r:id="rId111" xr:uid="{828D603A-C63E-45A5-A132-38AB59146209}"/>
    <hyperlink ref="L119" r:id="rId112" xr:uid="{1110CF21-CAE5-49C0-8A19-6A98E7E0B685}"/>
    <hyperlink ref="L130" r:id="rId113" xr:uid="{9FD89CE3-5BF0-4927-A385-177616D40CC3}"/>
    <hyperlink ref="L131" r:id="rId114" xr:uid="{0FF41ED9-D5DF-4628-A187-2A3F59D38AE6}"/>
    <hyperlink ref="L132" r:id="rId115" xr:uid="{0ED03813-42EE-4A54-A0E1-CD05B3C4A524}"/>
    <hyperlink ref="L133" r:id="rId116" xr:uid="{9E3D12D6-54B3-493B-A79B-EFA47F187B43}"/>
    <hyperlink ref="L134" r:id="rId117" xr:uid="{94A9478A-5EA7-469E-8CF1-3A93691EE543}"/>
    <hyperlink ref="L135" r:id="rId118" xr:uid="{C67B6E46-84CB-433F-9BF8-3BD7B542A4F1}"/>
    <hyperlink ref="L136" r:id="rId119" xr:uid="{ACD7AF6E-D156-4755-8B97-1FC9DC47155C}"/>
    <hyperlink ref="L137" r:id="rId120" xr:uid="{60CE4ED1-1ED9-4416-B4FA-9D1DA9ADC517}"/>
    <hyperlink ref="L138" r:id="rId121" xr:uid="{0D3136CC-5A69-4002-AF2E-1EE1AF52DACC}"/>
    <hyperlink ref="L139" r:id="rId122" xr:uid="{E6860437-A447-4B40-86AE-A8432D5F65D5}"/>
    <hyperlink ref="L140" r:id="rId123" xr:uid="{A6E46681-94AC-4C35-A2FC-FF80ED6CC29F}"/>
    <hyperlink ref="L141" r:id="rId124" xr:uid="{5B37072D-224D-466A-852E-221D3012EB18}"/>
    <hyperlink ref="L142" r:id="rId125" xr:uid="{5483ECB7-DAFF-4438-8DF2-01F0238D2DF5}"/>
    <hyperlink ref="L143" r:id="rId126" xr:uid="{654FD242-EAD7-4C55-B18B-01617EDA0759}"/>
    <hyperlink ref="L144" r:id="rId127" xr:uid="{EFB7E897-CA94-4CDF-968A-2D81A5F8F0EA}"/>
    <hyperlink ref="L145" r:id="rId128" xr:uid="{B3F3A201-BE42-42A8-9DD6-94657D5FA267}"/>
    <hyperlink ref="L146" r:id="rId129" xr:uid="{6D4DA386-92B8-4F86-8624-11F0FA191AC2}"/>
    <hyperlink ref="L149" r:id="rId130" xr:uid="{5DB5AADF-B49C-447B-B0B7-170A2484BC08}"/>
  </hyperlinks>
  <pageMargins left="0.7" right="0.7" top="0.75" bottom="0.75" header="0.3" footer="0.3"/>
  <pageSetup paperSize="9" orientation="portrait" r:id="rId1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片倉憲一</dc:creator>
  <cp:lastModifiedBy>donotpitymyself@outlook.jp</cp:lastModifiedBy>
  <dcterms:created xsi:type="dcterms:W3CDTF">2023-01-29T16:57:19Z</dcterms:created>
  <dcterms:modified xsi:type="dcterms:W3CDTF">2023-02-06T05:09:57Z</dcterms:modified>
</cp:coreProperties>
</file>